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 activeTab="11"/>
  </bookViews>
  <sheets>
    <sheet name="ตุลาคม68" sheetId="1" r:id="rId1"/>
    <sheet name="พฤศจิกายน68" sheetId="4" r:id="rId2"/>
    <sheet name="ธันวาคม68" sheetId="5" r:id="rId3"/>
    <sheet name="มกราคม69" sheetId="6" r:id="rId4"/>
    <sheet name="กุมภาพันธ์69" sheetId="7" r:id="rId5"/>
    <sheet name="มีนาคม69" sheetId="8" r:id="rId6"/>
    <sheet name="เมษายน69" sheetId="9" r:id="rId7"/>
    <sheet name="พฤษภาคม69" sheetId="10" r:id="rId8"/>
    <sheet name="มิถุนายน69" sheetId="11" r:id="rId9"/>
    <sheet name="กรกฎาคม69" sheetId="12" r:id="rId10"/>
    <sheet name="สิงหาคม69" sheetId="13" r:id="rId11"/>
    <sheet name="กันยายน69" sheetId="14" r:id="rId12"/>
  </sheets>
  <definedNames>
    <definedName name="_xlnm.Print_Area" localSheetId="9">กรกฎาคม69!$A$1:$J$13</definedName>
    <definedName name="_xlnm.Print_Area" localSheetId="11">กันยายน69!$A$1:$J$13</definedName>
    <definedName name="_xlnm.Print_Area" localSheetId="4">กุมภาพันธ์69!$A$1:$J$55</definedName>
    <definedName name="_xlnm.Print_Area" localSheetId="0">ตุลาคม68!$A$1:$J$54</definedName>
    <definedName name="_xlnm.Print_Area" localSheetId="2">ธันวาคม68!$A$1:$J$44</definedName>
    <definedName name="_xlnm.Print_Area" localSheetId="1">พฤศจิกายน68!$A$1:$J$45</definedName>
    <definedName name="_xlnm.Print_Area" localSheetId="7">พฤษภาคม69!$A$1:$J$13</definedName>
    <definedName name="_xlnm.Print_Area" localSheetId="3">มกราคม69!$A$1:$J$48</definedName>
    <definedName name="_xlnm.Print_Area" localSheetId="8">มิถุนายน69!$A$1:$J$13</definedName>
    <definedName name="_xlnm.Print_Area" localSheetId="5">มีนาคม69!$A$1:$J$50</definedName>
    <definedName name="_xlnm.Print_Area" localSheetId="6">เมษายน69!$A$1:$J$13</definedName>
    <definedName name="_xlnm.Print_Area" localSheetId="10">สิงหาคม69!$A$1:$J$13</definedName>
    <definedName name="_xlnm.Print_Titles" localSheetId="9">กรกฎาคม69!$1:$6</definedName>
    <definedName name="_xlnm.Print_Titles" localSheetId="11">กันยายน69!$1:$6</definedName>
    <definedName name="_xlnm.Print_Titles" localSheetId="4">กุมภาพันธ์69!$1:$6</definedName>
    <definedName name="_xlnm.Print_Titles" localSheetId="0">ตุลาคม68!$1:$6</definedName>
    <definedName name="_xlnm.Print_Titles" localSheetId="2">ธันวาคม68!$1:$6</definedName>
    <definedName name="_xlnm.Print_Titles" localSheetId="1">พฤศจิกายน68!$1:$6</definedName>
    <definedName name="_xlnm.Print_Titles" localSheetId="7">พฤษภาคม69!$1:$6</definedName>
    <definedName name="_xlnm.Print_Titles" localSheetId="3">มกราคม69!$1:$6</definedName>
    <definedName name="_xlnm.Print_Titles" localSheetId="8">มิถุนายน69!$1:$6</definedName>
    <definedName name="_xlnm.Print_Titles" localSheetId="5">มีนาคม69!$1:$6</definedName>
    <definedName name="_xlnm.Print_Titles" localSheetId="6">เมษายน69!$1:$6</definedName>
    <definedName name="_xlnm.Print_Titles" localSheetId="10">สิงหาคม69!$1:$6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6" l="1"/>
  <c r="C42" i="4" l="1"/>
  <c r="C50" i="1"/>
  <c r="C9" i="14"/>
  <c r="C9" i="13"/>
  <c r="C9" i="12"/>
  <c r="C9" i="11"/>
  <c r="C9" i="10"/>
  <c r="C9" i="9"/>
  <c r="C51" i="7"/>
  <c r="C40" i="5"/>
  <c r="C46" i="8"/>
</calcChain>
</file>

<file path=xl/sharedStrings.xml><?xml version="1.0" encoding="utf-8"?>
<sst xmlns="http://schemas.openxmlformats.org/spreadsheetml/2006/main" count="1668" uniqueCount="846">
  <si>
    <t>แบบ สขร.1</t>
  </si>
  <si>
    <t>งานที่จัดซื้อหรือจัดจ้าง</t>
  </si>
  <si>
    <t>วงเงินที่จัดซื้อหรือจัดจ้าง (บาท)</t>
  </si>
  <si>
    <t>ราคากลาง (บาท)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</si>
  <si>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</si>
  <si>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</si>
  <si>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</si>
  <si>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</si>
  <si>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</si>
  <si>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</si>
  <si>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</si>
  <si>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</si>
  <si>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</si>
  <si>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</si>
  <si>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</si>
  <si>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</si>
  <si>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</si>
  <si>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</si>
  <si>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ลำดับที่</t>
  </si>
  <si>
    <t>บริษัท เชียงใหม่เฟรชมิลค์ จำกัด</t>
  </si>
  <si>
    <t>เป็นผู้มีคุณสมบัติตรงตามเงื่อนไขที่กำหนด</t>
  </si>
  <si>
    <t>เฉพาะเจาะจง
(ข) ไม่เกินวงเงินที่กำหนดในกฏกระทรวง</t>
  </si>
  <si>
    <t>บริษัท พงษ์ เซอร์วิส จำกัด</t>
  </si>
  <si>
    <t>บริษัท แสงฟ้าพาณิชย์ลำปาง จำกัด</t>
  </si>
  <si>
    <t>ห้างหุ้นส่วนจำกัด ศิลาแม่ทะ</t>
  </si>
  <si>
    <t>ห้างหุ้นส่วนจำกัด เอแอนด์เจ ซุปเปอร์เซนเตอร์</t>
  </si>
  <si>
    <t>ห้างหุ้นส่วนจำกัด เดอะซัน เอ็ม อาร์ เค</t>
  </si>
  <si>
    <t>ร้านพีเอ็น ป้ายสวย ดีไซน์</t>
  </si>
  <si>
    <t>ห้างหุ้นส่วนจำกัด น้ำล้อมเคหะภัณฑ์</t>
  </si>
  <si>
    <t>บริษัท พาวเวอร์เอส ซัพพลาย แอนด์ โซลูชั่น จำกัด</t>
  </si>
  <si>
    <t>ห้างหุ้นส่วนจำกัด เอส เทคนิค เซ็นเตอร์</t>
  </si>
  <si>
    <t>ห้างหุ้นส่วนจำกัด เคที กรุ๊ป ลำปาง</t>
  </si>
  <si>
    <t>เอ็น.เค เอ็นจิเนียร์ริ่งแอนด์ซัพพลาย</t>
  </si>
  <si>
    <t>บริษัท ช.เภสัช จำกัด</t>
  </si>
  <si>
    <t>ประกวดราคาอิเล็กทรอนิกส์ (e-bidding)</t>
  </si>
  <si>
    <t xml:space="preserve"> หจก.ท็อป พีซี คอมพิวเตอร์</t>
  </si>
  <si>
    <t>เป็นผู้มีคุณสมบัติและข้อเสนอทางเทคนิค ถูกต้องครบถ้วนและเป็นผู้เสนอราคา ต่ำสุด</t>
  </si>
  <si>
    <t>ห้างหุ้นส่วนจำกัด ลำปาง ซี.วี.พาร์ท</t>
  </si>
  <si>
    <t>ห้างหุ้นส่วนจำกัด พลอยเพิ่มทรัพย์</t>
  </si>
  <si>
    <t>วันที่ 31 เดือนตุลาคม พ.ศ. 2568 (1)</t>
  </si>
  <si>
    <t>บริษัท รักษาความปลอดภัย เอ็ม จี จำกัด</t>
  </si>
  <si>
    <t>รวมทั้งสิ้น</t>
  </si>
  <si>
    <t>วันที่ 30 เดือนพฤศจิกายน พ.ศ. 2568 (1)</t>
  </si>
  <si>
    <t>ห้างหุ้นส่วนจำกัด กิตติอำพรพัฒน์</t>
  </si>
  <si>
    <t>วันที่ 31 เดือนธันวาคม พ.ศ. 2568 (1)</t>
  </si>
  <si>
    <t>วันที่ 31 เดือนมกราคม พ.ศ. 2569 (1)</t>
  </si>
  <si>
    <t>วันที่ 28 เดือนกุมภาพันธ์ พ.ศ. 2569 (1)</t>
  </si>
  <si>
    <t>วันที่ 31 เดือนมีนาคม พ.ศ. 2569 (1)</t>
  </si>
  <si>
    <t>ลำปางสปอร์ท</t>
  </si>
  <si>
    <t>ห้างหุ้นส่วนจำกัด ลำปางศิริชัย</t>
  </si>
  <si>
    <t>7,000.00 เอ็น.เค เอ็นจิเนียร์ริ่งแอนด์ซัพพลาย</t>
  </si>
  <si>
    <t>31,183.00  ห้างหุ้นส่วนจำกัด เอแอนด์เจ ซุปเปอร์เซนเตอร์</t>
  </si>
  <si>
    <t>ห้างหุ้นส่วนจำกัด ไชโยการ์เม้นท์ 10,000</t>
  </si>
  <si>
    <t>ห้างหุ้นส่วนจำกัด ไชโยการ์เม้นท์</t>
  </si>
  <si>
    <t>บริษัท เชียงแสงลำปาง จำกัด</t>
  </si>
  <si>
    <t>อนุกูล ศิริพันธุ์</t>
  </si>
  <si>
    <t>ห้างหุ้นส่วนจำกัด สุขทวี ขนส่งลำปาง</t>
  </si>
  <si>
    <t>นางภัทรวดี สิทธิหาญ</t>
  </si>
  <si>
    <t>บริษัท แมคมีเดียแอนด์เอเจนซี่ จำกัด</t>
  </si>
  <si>
    <t>แบบสรุปผลการดำเนินการจัดซื้อจัดจ้างในรอบเดือนตุลาคม 2568</t>
  </si>
  <si>
    <t>แบบสรุปผลการดำเนินการจัดซื้อจัดจ้างในรอบเดือนพฤศจิกายน 2568</t>
  </si>
  <si>
    <t>แบบสรุปผลการดำเนินการจัดซื้อจัดจ้างในรอบเดือนธันวาคม 2568</t>
  </si>
  <si>
    <t>แบบสรุปผลการดำเนินการจัดซื้อจัดจ้างในรอบเดือนมกราคม 2569</t>
  </si>
  <si>
    <t>แบบสรุปผลการดำเนินการจัดซื้อจัดจ้างในรอบเดือนกุมภาพันธ์ 2569</t>
  </si>
  <si>
    <t>แบบสรุปผลการดำเนินการจัดซื้อจัดจ้างในรอบเดือนมีนาคม 2569</t>
  </si>
  <si>
    <t>แบบสรุปผลการดำเนินการจัดซื้อจัดจ้างในรอบเดือนเมษายน 2569</t>
  </si>
  <si>
    <t>ไม่มีการจัดซื้อจัดจ้างในเดือนเมษายน 2569</t>
  </si>
  <si>
    <t>แบบสรุปผลการดำเนินการจัดซื้อจัดจ้างในรอบเดือนพฤษภาคม 2569</t>
  </si>
  <si>
    <t>ไม่มีการจัดซื้อจัดจ้างในเดือนพฤษภาคม 2569</t>
  </si>
  <si>
    <t>แบบสรุปผลการดำเนินการจัดซื้อจัดจ้างในรอบเดือนมิถุนายน 2569</t>
  </si>
  <si>
    <t>ไม่มีการจัดซื้อจัดจ้างในเดือนมิถุนายน 2569</t>
  </si>
  <si>
    <t>แบบสรุปผลการดำเนินการจัดซื้อจัดจ้างในรอบเดือนกรกฎาคม 2569</t>
  </si>
  <si>
    <t>ไม่มีการจัดซื้อจัดจ้างในเดือนกรกฎาคม 2569</t>
  </si>
  <si>
    <t>ไม่มีการจัดซื้อจัดจ้างในเดือนสิงหาคม 2569</t>
  </si>
  <si>
    <t>แบบสรุปผลการดำเนินการจัดซื้อจัดจ้างในรอบเดือนสิงหาคม 2569</t>
  </si>
  <si>
    <t>ไม่มีการจัดซื้อจัดจ้างในเดือนกันยายน 2569</t>
  </si>
  <si>
    <t>แบบสรุปผลการดำเนินการจัดซื้อจัดจ้างในรอบเดือนกันยายน 2569</t>
  </si>
  <si>
    <t>วันที่  31  เดือนมีนาคม พ.ศ. 2569 (1)</t>
  </si>
  <si>
    <t>เทศบาลเมืองเขลางค์นคร</t>
  </si>
  <si>
    <t>จ้างผู้สอบบัญชีเพื่อตรวจสอบรายงานการเงินประจำปีงบประมาณ พ.ศ. ๒๕๖๘ ของสถานธนานุบาลเทศบาลเมืองเขลางค์นคร </t>
  </si>
  <si>
    <t>บริษัท ออดิท ทีม จำกัด</t>
  </si>
  <si>
    <t>บริษัท ออดิท ทีม จำกัด 15,000</t>
  </si>
  <si>
    <t>ใบสั่งจ้าง 1/2569 ลงวันที่ 1 ตุลาคม 2568</t>
  </si>
  <si>
    <t>จ้างเหมาบริการรักษาความปลอดภัย อาคารสำนักงานเทศบาลเมืองเขลางค์นคร ประจำปีงบประมาณ พ.ศ. ๒๕๖๙ (เดือนตุลาคม พ.ศ. ๒๕๖๘) </t>
  </si>
  <si>
    <t>บริษัท รักษาความปลอดภัย ฟาร์มา จำกัด</t>
  </si>
  <si>
    <t>บริษัท รักษาความปลอดภัย ฟาร์มา จำกัด  6,525</t>
  </si>
  <si>
    <t>ใบสั่งจ้าง 2/2569 ลงวันที่ 1 ตุลาคม 2568</t>
  </si>
  <si>
    <t>จ้างเหมาบริการบำรุงรักษาระบบลิฟต์ (ยี่ห้อ ฮิตาชิ) จำนวน ๒ เครื่อง (สำนักปลัดเทศบาล) ประจำปีงบประมาณ พ.ศ. ๒๕๖๙ ณ อาคารสำนักงานเทศบาลเมืองเขลางค์นคร</t>
  </si>
  <si>
    <t>บริษัท ฮิตาชิ เอลลิเวเตอร์ (ประเทศไทย) จำกัด</t>
  </si>
  <si>
    <t>บริษัท ฮิตาชิ เอลลิเวเตอร์ (ประเทศไทย) จำกัด 70,000.00</t>
  </si>
  <si>
    <t>ใบสั่งจ้าง 3/2569 ลงวันที่ 1 ตุลาคม 2568</t>
  </si>
  <si>
    <t>จ้างถ่ายเอกสารพร้อมจัดทำรูปเล่ม เทศบัญญัติงบประมาณรายจ่าย ประจำปีงบประมาณ พ.ศ.๒๕๖๙ จำนวน ๘๐ เล่ม (กองยุทธศาสตร์และงบประมาณ)</t>
  </si>
  <si>
    <t>บริษัท นานาเทคนิค จำกัด</t>
  </si>
  <si>
    <t>บริษัท นานาเทคนิค จำกัด  32,000.00</t>
  </si>
  <si>
    <t>จ้างเหมาตกแต่งไฟประดับบริเวณสถานที่จัดงาน โครงการจัดงานประเพณีล่องสะเปาและของดีเมืองเขลางค์นคร จำนวน ๑ โครงการ (กองการศึกษา)</t>
  </si>
  <si>
    <t>อนุกูล อาษากุล</t>
  </si>
  <si>
    <t>อนุกูล อาษากุล 35,000.00</t>
  </si>
  <si>
    <t>ใบสั่งจ้าง 5/2569 ลงวันที่ 1 ตุลาคม 2568</t>
  </si>
  <si>
    <t>จ้างเหมาในการตกแต่งสถานที่เวทีและพิธีเปิด (ชุมชนบ้านฟ่อน)โครงการจัดงานประเพณีล่องสะเปา และของดีเมืองเขลางค์นคร จำนวน ๑ โครงการ (กองการศึกษา)</t>
  </si>
  <si>
    <t>นายพรหมสรรค์ มณีพรม</t>
  </si>
  <si>
    <t>ใบสั่งจ้าง 6/2569 ลงวันที่ 1 ตุลาคม 2568</t>
  </si>
  <si>
    <t>เช่าเครื่องปั่นไฟ โครงการจัดงานประเพณีล่องสะเปาและของดีเมืองเขลางค์นคร จำนวน ๑ เครื่อง (กองการศึกษา)</t>
  </si>
  <si>
    <t>นายธนภณ ภูมิธนปภากิจ</t>
  </si>
  <si>
    <t xml:space="preserve">นายธนภณ ภูมิธนปภากิจ 6,000.00
</t>
  </si>
  <si>
    <t>จ้างเหมาตกแต่งสถานที่และพิธีเปิด(ชุมชนบ้านชมพู) โครงการจัดงานประเพณีล่องสะเปาและของดีเมืองเขลางค์นคร จำนวน ๑ งาน</t>
  </si>
  <si>
    <t>นางสาวมณีรัตน์ มณีพรม</t>
  </si>
  <si>
    <t>นางสาวมณีรัตน์ มณีพรม 20,000.00</t>
  </si>
  <si>
    <t>ใบสั่งจ้าง 8/2569 ลงวันที่ 1 ตุลาคม 2568</t>
  </si>
  <si>
    <t>จ้างเหมามหรสพ (รำวงย้อนยุค) โครงการจัดงานประเพณีล่องสะเปาและของดีเมืองเขลางค์นคร ประจำปีงบประมาณ พ.ศ.๒๕๖๙ (กองการศึกษา) จำนวน ๑ โครงการ</t>
  </si>
  <si>
    <t xml:space="preserve">นายธนภณ ภูมิธนปภากิจ 50,000.00
</t>
  </si>
  <si>
    <t>ใบสั่งจ้าง 9/2569 ลงวันที่ 1 ตุลาคม 2568</t>
  </si>
  <si>
    <t>จ้างเหมาจัดนิทรรศการ ประเพณีล่องสะเปาและกิจกรรมสาธิตการประดิษฐ์สะเปา โครงการจัดงานประเพณีล่องสะเปา และของดีเมืองเขลางค์นคร ประจำปีงบประมาณ พ.ศ.๒๕๖๙ (กองการศึกษา) จำนวน ๑ งาน</t>
  </si>
  <si>
    <t>นายเอกชัย ศรีชัยตัน</t>
  </si>
  <si>
    <t xml:space="preserve">นายเอกชัย ศรีชัยตัน 30,000.00
</t>
  </si>
  <si>
    <t>ใบสั่งจ้าง 10/2569 ลงวันที่ 1 ตุลาคม 2568</t>
  </si>
  <si>
    <t>ซื้อวัสดุคอมพิวเตอร์ จำนวน ๙ รายการ (กองสวัสดิการสังคม)</t>
  </si>
  <si>
    <t>ห้างหุ้นส่วนจำกัด เอส เทคนิค เซ็นเตอร์ 49,500.00</t>
  </si>
  <si>
    <t>ซื้อวัสดุคอมพิวเตอร์ (หมึก) จำนวน ๖ รายการ (กองยุทธศาสตร์และงบประมาณ)</t>
  </si>
  <si>
    <t>ห้างหุ้นส่วนจำกัด เอส เทคนิค เซ็นเตอร์ 10,310.00</t>
  </si>
  <si>
    <t>ศูนย์ถ่ายเอกสาร 2000 ก๊อปปี้เซ็นเตอร์</t>
  </si>
  <si>
    <t>ศูนย์ถ่ายเอกสาร 2000 ก๊อปปี้เซ็นเตอร์ 5,000.00</t>
  </si>
  <si>
    <t>ใบสั่งจ้าง 4/2569 ลงวันที่ 6 ตุลาคม 2568</t>
  </si>
  <si>
    <t>ใบสั่งจ้าง 7/2569 ลงวันที่ 7 ตุลาคม 2568</t>
  </si>
  <si>
    <t>ใบสั่งซื้อ 11/2569 ลงวันที่ 8 ตุลาคม 2568</t>
  </si>
  <si>
    <t>ใบสั่งซื้อ 12/2569 ลงวันที่ 10 ตุลาคม 2568</t>
  </si>
  <si>
    <t>ใบสั่งจ้าง 13/2569 ลงวันที่ 15 ตุลาคม 2568</t>
  </si>
  <si>
    <t>ซื้อวัสดุวิทยาศาสตร์หรือการแพทย์ จำนวน ๑๐ รายการ (ศูนย์บริการสาธารณสุขบ้านศรีหมวดเกล้า)</t>
  </si>
  <si>
    <t>บริษัท ช.เภสัช จำกัด 25,180.00</t>
  </si>
  <si>
    <t>ใบสั่งซื้อ 14/2569 ลงวันที่ 15 ตุลาคม 2568</t>
  </si>
  <si>
    <t>ซื้อวัสดุยานพาหนะและขนส่ง (แบตเตอรี่) ทะเบียน นข-๖๓๐๗ ลำปาง (สำนักปลัดเทศบาล)</t>
  </si>
  <si>
    <t>บริษัท นานาซัพพลาย (2015) จำกัด</t>
  </si>
  <si>
    <t>บริษัท นานาซัพพลาย (2015) จำกัด 5,000.00</t>
  </si>
  <si>
    <t>จ้างถ่ายเอกสาร จำนวน ๑ รายการ (ศูนย์บริการสาธารณสุขบ้านศรีหมวดเกล้า)</t>
  </si>
  <si>
    <t>ใบสั่งจ้าง 15/2569 ลงวันที่ 15 ตุลาคม 2568</t>
  </si>
  <si>
    <t>จ้างทำกระเป๋าสะพายข้าง เพื่อใช้บรรจุเอกสาร จำนวน ๔๒ ใบ (สำนักปลัดเทศบาล) </t>
  </si>
  <si>
    <t>วี อาร์ แบ็คแพ็ค</t>
  </si>
  <si>
    <t xml:space="preserve">วี อาร์ แบ็คแพ็ค 10,500.00
</t>
  </si>
  <si>
    <t>จ้างทำกระเป๋า(ย่าม)สำหรับโครงการศูนย์ผู้สูงวัยเทศบาลเมืองเขลางค์นคร จำนวน ๑ รายการ (กองสวัสดิการสังคม)</t>
  </si>
  <si>
    <t>นางสองเมือง คำเขื่อน</t>
  </si>
  <si>
    <t>นางสองเมือง คำเขื่อน 26,400.00</t>
  </si>
  <si>
    <t>ใบสั่งจ้าง 17/2569 ลงวันที่ 20 ตุลาคม 2568</t>
  </si>
  <si>
    <t>ใบสั่งจ้าง 18/2569 ลงวันที่ 20 ตุลาคม 2568</t>
  </si>
  <si>
    <t>จ้างทำป้ายไวนิล โครงการจัดงานประเพณีลอยกระทงและของดีเมืองเขลางค์นคร ประจำปีงบประมาณ พ.ศ. ๒๕๖๙ จำนวน ๗ ป้าย (กองการศึกษา)</t>
  </si>
  <si>
    <t>ร้านพีเอ็น ป้ายสวย ดีไซน์ 6,480.01</t>
  </si>
  <si>
    <t>ใบสั่งจ้าง 19/2569 ลงวันที่ 20 ตุลาคม 2568</t>
  </si>
  <si>
    <t>ซื้อวัสดุสำนักงานโครงการศูนย์ผู้สูงวัยเทศบาลเมืองเขลางค์นคร จำนวน ๗ รายการ (กองสวัสดิการ)</t>
  </si>
  <si>
    <t>เอ.ซี.ซี. สเตชันเนอรี โดยนาง กอบเกื้อ งามจิตอนันต์</t>
  </si>
  <si>
    <t>เอ.ซี.ซี. สเตชันเนอรี โดยนาง กอบเกื้อ งามจิตอนันต์ 13,310.00</t>
  </si>
  <si>
    <t>ใบสั่งซื้อ 20/2569 ลงวันที่ 20 ตุลาคม 2568</t>
  </si>
  <si>
    <t>อู่นิรันดร์ การช่าง</t>
  </si>
  <si>
    <t>อู่นิรันดร์ การช่าง 10,500.00</t>
  </si>
  <si>
    <t>จ้างเปลี่ยนกระจกหน้าพร้อมติดฟิล์ม รถยนต์ส่วนกลาง ทะเบียน นข-๖๓๐๗ ลำปาง จำนวน ๑ รายการ (สำนักปลัดเทศบาล) </t>
  </si>
  <si>
    <t>ใบสั่งจ้าง 21/2569 ลงวันที่ 20 ตุลาคม 2568</t>
  </si>
  <si>
    <t>ซื้อวัสดุคอมพิวเตอร์ จำนวน ๔ รายการ (กองคลัง) </t>
  </si>
  <si>
    <t>ห้างหุ้นส่วนจำกัด เอส เทคนิค เซ็นเตอร์ 6,480.00</t>
  </si>
  <si>
    <t>ใบสั่งซื้อ 22/2569 ลงวันที่ 24 ตุลาคม 2568</t>
  </si>
  <si>
    <t>ซื้อวัสดุสำนักงาน จำนวน ๑ โครงการ (๒๑ รายการ) (ศูนย์บริการสาธารณสุขบ้านกาด)</t>
  </si>
  <si>
    <t>ใบสั่งซื้อ 23/2569 ลงวันที่ 27 ตุลาคม 2568</t>
  </si>
  <si>
    <t>จ้างซ่อมบำรุงรถยนต์ส่วนกลาง หมายเลขทะเบียน บพ-๕๙๐๘ ลป จำนวน ๑๕ รายการ (กองสาธารณสุขและสิ่งแวดล้อม)</t>
  </si>
  <si>
    <t>นาย อธิวัฒน์ กาวิเต</t>
  </si>
  <si>
    <t>ใบสั่งจ้าง 24/2569 ลงวันที่ 27 ตุลาคม 2568</t>
  </si>
  <si>
    <t>จ้างเหมาบริการรักษาความปลอดภัย อาคารสำนักงานเทศบาลเมืองเขลางค์นคร ประจำปีงบประมาณ พ.ศ. ๒๕๖๙ (เดือน พฤศจิกายน ๒๕๖๘) </t>
  </si>
  <si>
    <t>บริษัท รักษาความปลอดภัย ฟาร์มา จำกัด 54,950.00</t>
  </si>
  <si>
    <t>ใบสั่งจ้าง 25/2569 ลงวันที่ 27 ตุลาคม 2568</t>
  </si>
  <si>
    <t>จ้างถ่ายเอกสารขาว-ดำ A๔ พร้อมเข้าเล่ม โครงการฝึกอบรมและดูงานสมาชิกสภาเทศบาลเมืองเขลางค์นคร คณะผู้บริหารและผู้ที่เกี่ยวข้อง ประจำปีงบประมาณ พ.ศ. ๒๕๖๙ จำนวน ๒ รายการ</t>
  </si>
  <si>
    <t>บริษัท นานาเทคนิค จำกัด 6,650.00</t>
  </si>
  <si>
    <t>ใบสั่งจ้าง 26/2569 ลงวันที่ 28 ตุลาคม 2568</t>
  </si>
  <si>
    <t>จ้างทำป้ายโครงสร้างบุคลากร และป้ายชื่อหน่วยงาน ๓ ฝ่าย จำนวน ๒ รายการ (กองสาธารณสุขและสิ่งแวดล้อม)</t>
  </si>
  <si>
    <t>ห้างหุ้นส่วนจำกัด วายแอนด์เอ็น ซัพพลาย (1998)</t>
  </si>
  <si>
    <t>ห้างหุ้นส่วนจำกัด วายแอนด์เอ็น ซัพพลาย (1998) 8,185.50</t>
  </si>
  <si>
    <t>ใบสั่งจ้าง 27/2569 ลงวันที่ 28 ตุลาคม 2568</t>
  </si>
  <si>
    <t>จ้างเหมาจัดโต๊ะหมู่บูชา ประดิษฐานพระฉายาลักษณ์สมเด็จพระนางเจ้าสิริกิติ์พระบรมราชินีนาถ พระบรมราชชนนีพันปีหลวง และประดับผ้าระบายบริเวณรั้วหน้าสำนักงานเทศบาลเมืองเขลางค์นคร จำนวน ๑ โครงการ (สำนักปลัดเทศบาล) </t>
  </si>
  <si>
    <t xml:space="preserve">นายเอกชัย ศรีชัยตัน20,000.00
</t>
  </si>
  <si>
    <t>ใบสั่งจ้าง 28/2569 ลงวันที่ 28 ตุลาคม 2568</t>
  </si>
  <si>
    <t>จ้างบำรุงรักษาและซ่อมแซมรถยนต์บรรทุกน้ำเอนกประสงค์ ทะเบียน บว-๗๐๓๓ ลป (สำนักปลัดเทศบาล/งานป้องกันฯ)</t>
  </si>
  <si>
    <t>อู่ ไอ.พี.คาร์บอดี้เซอร์วิส โดยนาย อินปั๋น สีผาบแก้ว</t>
  </si>
  <si>
    <t>อู่ ไอ.พี.คาร์บอดี้เซอร์วิส โดยนาย อินปั๋น สีผาบแก้ว 19,934.10</t>
  </si>
  <si>
    <t>ซื้อวัสดุสำนักงาน จำนวน ๑๐ รายการ (กองสวัสดิการสังคม) </t>
  </si>
  <si>
    <t>เอ.ซี.ซี. สเตชันเนอรี โดยนาง กอบเกื้อ งามจิตอนันต์ 14,493.00</t>
  </si>
  <si>
    <t>ใบสั่งซื้อ 30/2569 ลงวันที่ 30 ตุลาคม 2568</t>
  </si>
  <si>
    <t>ใบสั่งจ้าง 29/2569 ลงวันที่ 29 ตุลาคม 2568</t>
  </si>
  <si>
    <t>จ้างเหมาบำรุงรักษาและซ่อมแซมแก้ไขระบบคอมพิวเตอร์ สำหรับงานทะเบียนราษฎรและงานทะเบียนบัตรประจำตัวประชาชน ประจำปีงบประมาณ พ.ศ.๒๕๖๙ จำนวน ๔ รายการ (สำนักปลัด งานทะเบียนราษฎร) </t>
  </si>
  <si>
    <t>บริษัท คอนโทรล ดาต้า (ประเทศไทย) จำกัด</t>
  </si>
  <si>
    <t>บริษัท คอนโทรล ดาต้า (ประเทศไทย) จำกัด 181,516.00</t>
  </si>
  <si>
    <t>สัญญาที่ 1/2569 ลงวันที่ 1 ตุลาคม 2569</t>
  </si>
  <si>
    <t>จ้างบริการทำความสะอาดสำนักงานเทศบาลเมืองเขลางค์นคร และอาคารต่าง ๆ ประจำปีงบประมาณ พ ศ ๒๕๖๙ เดือน ตุลาคม ๒๕๖๘ (กรณีมีความจำเป็นจ้างเหมาบริการต่อเนื่อง)</t>
  </si>
  <si>
    <t>บริษัท เจ เค พี คลีนนิ่ง เซอร์วิส แอนด์ ซัพพลาย จำกัด</t>
  </si>
  <si>
    <t xml:space="preserve">บริษัท เจ เค พี คลีนนิ่ง เซอร์วิส แอนด์ ซัพพลาย จำกัด 178,220.00
</t>
  </si>
  <si>
    <t>สัญญาที่ 2/2569 ลงวันที่ 1 ตุลาคม 2569</t>
  </si>
  <si>
    <t>ประกวดราคาจ้างก่อสร้างโครงการก่อสร้างระบบระบายน้ำคอนกรีตเสริมเหล็ก ภายในชุมชนบ้านป่าแลว ๒ บริเวณซอยรวมโชค ๓ หมู่ที่ ๗ ตำบลพระบาท อำเภอเมือง จังหวัดลำปาง</t>
  </si>
  <si>
    <t>ห้างหุ้นส่วนจำกัด รุจิ เดเวลอปเม้นท์</t>
  </si>
  <si>
    <t>สัญญาที่ 3/2569 ลงวันที่ 1 ตุลาคม 2569</t>
  </si>
  <si>
    <t>ประกวดราคาจ้างก่อสร้างโครงการก่อสร้างรั้วคอนกรีตเสริมเหล็ก ภายในชุมชนบ้านแม่กืย บริเวณฌาปนสถานชุมชนบ้านแม่กืย หมู่ที่ ๙ ตำบลปงแสนทอง อำเภอเมือง จังหวัดลำปาง</t>
  </si>
  <si>
    <t>ห้างหุ้นส่วนจำกัด แฮปปี้โฮม ดีไซน์ แอนด์ คอนสตรัคชั่น</t>
  </si>
  <si>
    <t>ห้างหุ้นส่วนจำกัด แฮปปี้โฮม ดีไซน์ แอนด์ คอนสตรัคชั่น 843,600.37</t>
  </si>
  <si>
    <t>ห้างหุ้นส่วนจำกัด รุจิ เดเวลอปเม้นท์ 869,500</t>
  </si>
  <si>
    <t>สัญญาที่ 4/2569 ลงวันที่ 3 ตุลาคม 2569</t>
  </si>
  <si>
    <t>ประกวดราคาจ้างก่อสร้างโครงการก่อสร้างอาคารอเนกประสงค์คอนกรีตเสริมเหล็ก บริเวณหน้าวัดกล้วยหลวง ภายในชุมชนบ้านกล้วยหลวง หมู่ที่ ๑ ตำบลกล้วยแพะ อำเภอเมือง จังหวัดลำปาง </t>
  </si>
  <si>
    <t>ห้างหุ้นส่วนจำกัด สุวรรณกิจรุ่งคอนสตรัคชั่น</t>
  </si>
  <si>
    <t>ห้างหุ้นส่วนจำกัด สุวรรณกิจรุ่งคอนสตรัคชั่น 1,175,000.00</t>
  </si>
  <si>
    <t>สัญญาที่ 5/2569 ลงวันที่ 3 ตุลาคม 2569</t>
  </si>
  <si>
    <t>ประกวดราคาจ้างก่อสร้างโครงการก่อสร้างระบบระบายน้ำคอนกรีตเสริมเหล็กและก่อสร้างถนนคอนกรีตเสริมเหล็กภายในชุมชนบ้านกอกชุมบริเวณซอยข้างบ้านเลขที่ ๕๔/๑ และซอยข้างบ้านเลขที่ ๓๖ หมู่ที่ ๖ ตำบลพระบาท อำเภอเมือง จังหวัดลำปาง </t>
  </si>
  <si>
    <t>ห้างหุ้นส่วนจำกัด ชัยชนะ คอนสตรัคชั่นแอนด์เอ็นจิเนียริ่ง</t>
  </si>
  <si>
    <t>ห้างหุ้นส่วนจำกัด ชัยชนะ คอนสตรัคชั่นแอนด์เอ็นจิเนียริ่ง 548,900.00</t>
  </si>
  <si>
    <t>ประกวดราคาซื้อครุภัณฑ์ยานพาหนะและขนส่ง รถโดยสารขนาด ๑๒ ที่นั่ง ปริมาตรกระบอกสูบไม่ต่ำกว่า ๒๔๐๐ ซีซี หรือกำลังเครื่องยนต์สูงสุดไม่ต่ำกว่า ๙๐ กิโลวัตต์ จำนวน ๑ คัน กองการศึกษา</t>
  </si>
  <si>
    <t>บริษัท โตโยต้าลำปาง จำกัด</t>
  </si>
  <si>
    <t>บริษัท โตโยต้าลำปาง จำกัด 1,357,500.00</t>
  </si>
  <si>
    <t>สัญญาที่ 7/2569 ลงวันที่ 6 ตุลาคม 2569</t>
  </si>
  <si>
    <t>สัญญาที่ 6/2569 ลงวันที่ 6 ตุลาคม 2569</t>
  </si>
  <si>
    <t>ประกวดราคาจ้างก่อสร้างโครงการปรับปรุงถนนเดิมด้วยแอสฟัลท์คอนกรีต ภายในชุมชนบ้านศาลาดอน ซอย ๕ หมู่ที่ ๓ ตำบลชมพู อำเภอเมือง จังหวัดลำปาง </t>
  </si>
  <si>
    <t>ห้างหุ้นส่วนจำกัด รุ่งโพธิ์ สลิตา</t>
  </si>
  <si>
    <t>ห้างหุ้นส่วนจำกัด รุ่งโพธิ์ สลิตา 779,000.00</t>
  </si>
  <si>
    <t>สัญญาที่ 8/2569 ลงวันที่ 10 ตุลาคม 2569</t>
  </si>
  <si>
    <t>ประกวดราคาจ้างก่อสร้างโครงการก่อสร้างอาคารเมรุเผาศพที่ควบคุมมลพิษตามมาตรฐาน พร้อมอาคารประกอบพิธี บริเวณวัดม่อนธาตุ ภายในชุมชนบ้านกล้วยแพะ หมู่ที่ ๒ ตำบลกล้วยแพะ อำเภอเมือง จังหวัดลำปาง</t>
  </si>
  <si>
    <t>บริษัท แดแฮไทย อินเตอร์กรุ๊ป จำกัด</t>
  </si>
  <si>
    <t>บริษัท แดแฮไทย อินเตอร์กรุ๊ป จำกัด 3,171,300.00</t>
  </si>
  <si>
    <t>จ้างโครงการต่อเติมอาคารเดิม ภายในชุมชนบ้านลำปางกลางตะวันออก บริเวณหลังวัดบ้านลำปางกลางตะวันออก หมู่ที่ ๑๑ ตำบลชมพู อำเภอเมือง จังหวัดลำปาง โ</t>
  </si>
  <si>
    <t>ห้างหุ้นส่วนจำกัด ชัยชนะ คอนสตรัคชั่นแอนด์เอ็นจิเนียริ่ง 214,189.57</t>
  </si>
  <si>
    <t>สัญญาที่ 9/2569 ลงวันที่ 14 ตุลาคม 2569</t>
  </si>
  <si>
    <t>สัญญาที่ 10/2569 ลงวันที่ 16 ตุลาคม 2569</t>
  </si>
  <si>
    <t>จ้างโครงการก่อสร้างห้องน้ำคอนกรีตเสริมเหล็ก บริเวณอาคารอเนกประสงค์ชุมชนบ้านช้าง หมู่ที่ ๗ ตำบลปงแสนทอง อำเภอเมือง จังหวัดลำปาง </t>
  </si>
  <si>
    <t>ห้างหุ้นส่วนจำกัด ชัยชนะ คอนสตรัคชั่นแอนด์เอ็นจิเนียริ่ง 229,999.31</t>
  </si>
  <si>
    <t>สัญญาที่ 11/2569 ลงวันที่ 16 ตุลาคม 2569</t>
  </si>
  <si>
    <t>ประกวดราคาจ้างก่อสร้างโครงการก่อสร้างอาคารเก็บพัสดุ ฝ่ายการโยธา กองช่าง เทศบาลเมืองเขลางค์นคร</t>
  </si>
  <si>
    <t>บริษัท แพร่สุวรรณคอนสตรัคชั่น จำกัด</t>
  </si>
  <si>
    <t>บริษัท แพร่สุวรรณคอนสตรัคชั่น จำกัด 1,520,000.00</t>
  </si>
  <si>
    <t>สัญญาที่ 12/2569 ลงวันที่ 17 ตุลาคม 2569</t>
  </si>
  <si>
    <t>ประกวดราคาจ้างก่อสร้างโครงการปรับปรุงอาคารศูนย์บริการสาธารณสุข บ้านกล้วยม่วง ตำบลกล้วยแพะ อำเภอเมือง จังหวัดลำปาง</t>
  </si>
  <si>
    <t>บริษัท แพร่สุวรรณคอนสตรัคชั่น จำกัด 880,000</t>
  </si>
  <si>
    <t>สัญญาที่ 13/2569 ลงวันที่ 17 ตุลาคม 2569</t>
  </si>
  <si>
    <t>ประกวดราคาจ้างก่อสร้างโครงการก่อสร้างระบบระบายน้ำ ภายในชุมชนบ้านทุ่งกู่ด้าย บริเวณซอย ๖ หมู่ที่ ๖ ตำบลปงแสนทอง อำเภอเมือง จังหวัดลำปาง</t>
  </si>
  <si>
    <t>ห้างหุ้นส่วนจำกัด สุรสิทธิ์พาณิชย์</t>
  </si>
  <si>
    <t>ห้างหุ้นส่วนจำกัด สุรสิทธิ์พาณิชย์ 855,000</t>
  </si>
  <si>
    <t>สัญญาที่ 14/2569 ลงวันที่ 17 ตุลาคม 2569</t>
  </si>
  <si>
    <t>จ้างซ่อมแซมครุภัณฑ์ยานพาหนะและขนส่ง รถกระเช้า หมายเลขทะเบียน ๘๑-๑๗๑๑ ลำปาง (กองช่าง)</t>
  </si>
  <si>
    <t>ห้างหุ้นส่วนจำกัด ลำปางศิริชัย 23,183.94</t>
  </si>
  <si>
    <t>ใบสั่งจ้าง 31/2569 ลงวันที่ 3 พฤศจิกายน 2568</t>
  </si>
  <si>
    <t>จ้างซ่อมบำรุงรถยนต์บรรทุกขยะ หมายเลขทะเบียน ๘๑ - ๓๔๕๑ ลำปาง จำนวน ๑๙ รายการ (กองสาธารณสุขและสิ่งแวดล้อม)</t>
  </si>
  <si>
    <t>ร้าน แอล.พี กลการ</t>
  </si>
  <si>
    <t>ร้าน แอล.พี กลการ 57,963.00</t>
  </si>
  <si>
    <t>ใบสั่งจ้าง 32/2569 ลงวันที่ 4 พฤศจิกายน 2568</t>
  </si>
  <si>
    <t>ซื้อวัสดุงานบ้านงานครัว ๓๙ จำนวน รายการ (ศูนย์บริการสาธารณสุขเทศบาลเมืองเขลางค์นคร)</t>
  </si>
  <si>
    <t>บริษัท ลักค์คลีนนิ่งซัพพลาย จำกัด 40,020.00</t>
  </si>
  <si>
    <t>ใบสั่งซื้อ 33/2569 ลงวันที่ 4 พฤศจิกายน 2568</t>
  </si>
  <si>
    <t>จ้างซ่อมบำรุงรถยนต์บรรทุกขยะ หมายเลขทะเบียน ๘๑-๓๔๕๒ ลำปาง จำนวน ๑ โครงการ (กองสาธารณสุขและสิ่งแวดล้อม)</t>
  </si>
  <si>
    <t>ร้านเค.วี ลำปาง</t>
  </si>
  <si>
    <t>ร้านเค.วี ลำปาง 78,443.00</t>
  </si>
  <si>
    <t>ใบสั่งจ้าง 34/2569 ลงวันที่ 4 พฤศจิกายน 2568</t>
  </si>
  <si>
    <t>จ้างซ่อมระบบทำความเย็นรถยนต์บรรทุกขยะ หมายเลขทะเบียน ๘๑-๓๔๕๑ ลำปาง (กองสาธารณสุขและสิ่งแวดล้อม)</t>
  </si>
  <si>
    <t>ร้านสุรสิทธิ์ออโตแอร์</t>
  </si>
  <si>
    <t>ใบสั่งจ้าง 35/2569 ลงวันที่ 5 พฤศจิกายน 2568</t>
  </si>
  <si>
    <t>จ้างทำโล่อะคริลิคโครงการขับเคลื่อนการบริหารจัดการด้วยวิถีชุมชนสู่ความเข้มแข็ง เทศบาลเมืองเขลางค์นคร (กองสวัสดิการสังคม) </t>
  </si>
  <si>
    <t>ร้านโล่ลำปาง</t>
  </si>
  <si>
    <t>ร้านสุรสิทธิ์ออโตแอร์ 12,210</t>
  </si>
  <si>
    <t>ร้านโล่ลำปาง 6,500.00</t>
  </si>
  <si>
    <t>ใบสั่งจ้าง 36/2569 ลงวันที่ 5 พฤศจิกายน 2568</t>
  </si>
  <si>
    <t>จ้างบำรุงรักษาและซ่อมแซม (เครื่องสูบน้ำ) จำนวน ๘ รายการ (สำนักปลัดเทศบาล/งานป้องกันและบรรเทาสาธารณภัย)</t>
  </si>
  <si>
    <t>บริษัท พงษ์ เซอร์วิส จำกัด 14,800.00</t>
  </si>
  <si>
    <t>ใบสั่งจ้าง 37/2569 ลงวันที่ 6 พฤศจิกายน 2568</t>
  </si>
  <si>
    <t>จ้างซ่อมแซมครุภัณฑ์ยานพาหนะและขนส่ง รถกระเช้า หมายเลขทะเบียน ๘๑-๒๙๔๒ ลำปาง (กองช่าง)</t>
  </si>
  <si>
    <t>บริษัท โพรฟิชเซ็นท์ โซลูชั่น จำกัด</t>
  </si>
  <si>
    <t>ใบสั่งจ้าง 38/2569 ลงวันที่ 6 พฤศจิกายน 2568</t>
  </si>
  <si>
    <t>ซื้อวัสดุสำนักงาน จำนวน ๑๘ รายการ (กองยุทธศาสตร์และงบประมาณ)</t>
  </si>
  <si>
    <t>ห้างหุ้นส่วนจำกัด เคที กรุ๊ป ลำปาง 20,719.00</t>
  </si>
  <si>
    <t>ใบสั่งซื้อ 39/2569 ลงวันที่ 7 พฤศจิกายน 2568</t>
  </si>
  <si>
    <t>ซื้อวัสดุสำนักงาน จำนวน ๑๙ รายการ (กองคลัง) </t>
  </si>
  <si>
    <t>ใบสั่งซื้อ 40/2569 ลงวันที่ 11 พฤศจิกายน 2568</t>
  </si>
  <si>
    <t>จ้างติดตั้งม่านปรับแสงของกองสวัสดิการสังคม จำนวน ๖ รายการ</t>
  </si>
  <si>
    <t>ร้านนานาครุภัณฑ์ลำปาง</t>
  </si>
  <si>
    <t>ร้านนานาครุภัณฑ์ลำปาง 28,600.00</t>
  </si>
  <si>
    <t>เอ.ซี.ซี. สเตชันเนอรี โดยนาง กอบเกื้อ งามจิตอนันต์ 28,600.00</t>
  </si>
  <si>
    <t>ใบสั่งจ้าง 41/2569 ลงวันที่ 11 พฤศจิกายน 2568</t>
  </si>
  <si>
    <t>ซื้อวัสดุสำนักงาน จำนวน ๑ รายการ (กองช่าง) </t>
  </si>
  <si>
    <t>ห้างหุ้นส่วนจำกัด เอแอนด์เจ ซุปเปอร์เซนเตอร์ 38,000.00</t>
  </si>
  <si>
    <t>ใบสั่งซื้อ 42/2569 ลงวันที่ 12 พฤศจิกายน 2568</t>
  </si>
  <si>
    <t>จ้างกำจัดปลวก ณ อาคารศูนย์ผู้สูงวัยเทศบาลเมืองเขลางค์นคร (หลังใหม่) จำนวน ๑ งาน (กองสวัสดิการสังคม) </t>
  </si>
  <si>
    <t>บริษัท ลำปาง บุญดิเรก จำกัด</t>
  </si>
  <si>
    <t>บริษัท ลำปาง บุญดิเรก จำกัด 25,000.00</t>
  </si>
  <si>
    <t>ใบสั่งจ้าง 43/2569 ลงวันที่ 12 พฤศจิกายน 2568</t>
  </si>
  <si>
    <t>ซื้อวัสดุสำนักงาน จำนวน ๑๕ รายการ (กองสาธารณสุขและสิ่งแวดล้อม)</t>
  </si>
  <si>
    <t>เอ.ซี.ซี. สเตชันเนอรี โดยนาง กอบเกื้อ งามจิตอนันต์ 26,910.00</t>
  </si>
  <si>
    <t>ใบสั่งซื้อ 44/2569 ลงวันที่ 13 พฤศจิกายน 2568</t>
  </si>
  <si>
    <t>จ้างซ่อมแซมครุภัณฑ์ยานพาหนะและขนส่ง รถบรรทุกเทท้าย ทะเบียน ๘๑-๑๘๕๖ ลำปาง (กองช่าง)</t>
  </si>
  <si>
    <t>บริษัท เชียงแสงลำปาง จำกัด 8,703.38</t>
  </si>
  <si>
    <t>ใบสั่งจ้าง 45/2569 ลงวันที่ 12 พฤศจิกายน 2568</t>
  </si>
  <si>
    <t>จ้างบำรุงรักษาและซ่อมแซมรถยนต์ส่วนกลาง ทะเบียน กว ๕๕๒ ลำปาง (กองการเจ้าหน้าที่) </t>
  </si>
  <si>
    <t>บริษัท นิวเจน มอเตอร์ จำกัด</t>
  </si>
  <si>
    <t>บริษัท นิวเจน มอเตอร์ จำกัด 6,676.80</t>
  </si>
  <si>
    <t>ใบสั่งจ้าง 46/2569 ลงวันที่ 13 พฤศจิกายน 2568</t>
  </si>
  <si>
    <t>ซื้อวัสดุสำนักงาน จำนวน ๑ โครงการ (กองช่าง)</t>
  </si>
  <si>
    <t>เอ.ซี.ซี. สเตชันเนอรี โดยนาง กอบเกื้อ งามจิตอนันต์ 66,722.00</t>
  </si>
  <si>
    <t>ใบสั่งซื้อ 47/2569 ลงวันที่ 13 พฤศจิกายน 2568</t>
  </si>
  <si>
    <t>ซื้อวัสดุสำนักงาน จำนวน ๕ รายการ (ศูนย์บริการสาธารณสุขบ้านแม่กืย)</t>
  </si>
  <si>
    <t>เอ.ซี.ซี. สเตชันเนอรี โดยนาง กอบเกื้อ งามจิตอนันต์ 5,515</t>
  </si>
  <si>
    <t>ใบสั่งซื้อ 48/2569 ลงวันที่ 13 พฤศจิกายน 2568</t>
  </si>
  <si>
    <t>จ้างซ่อมแซมครุภัณฑ์ก่อสร้าง รถเกลี่ยดิน ทะเบียน ตค ๕๔๑ ลำปาง (กองช่าง)</t>
  </si>
  <si>
    <t>ห้างหุ้นส่วนจำกัด ลำปาง ซี.วี.พาร์ท 23,330.28</t>
  </si>
  <si>
    <t>ใบสั่งจ้าง 49/2569 ลงวันที่ 13 พฤศจิกายน 2568</t>
  </si>
  <si>
    <t>จ้างซ่อมแซมครุภัณฑ์การแพทย์ ประเภทเครื่องวัดความดัน จำนวน ๑ งาน (ศูนย์บริการสาธารณสุขบ้านศรีหมวดเกล้า</t>
  </si>
  <si>
    <t>นาย อาทิตย์ คุณยศยิ่ง</t>
  </si>
  <si>
    <t>นาย อาทิตย์ คุณยศยิ่ง 12,500</t>
  </si>
  <si>
    <t>ใบสั่งจ้าง 50/2569 ลงวันที่ 18 พฤศจิกายน 2568</t>
  </si>
  <si>
    <t>ซื้อวัสดุวิทยาศาสตร์หรือการแพทย์ จำนวน ๒ รายการ (ศูนย์บริการสาธารณสุขบ้านศรีหมวดเกล้า)</t>
  </si>
  <si>
    <t>บริษัท ช.เภสัช จำกัด 6,000.00</t>
  </si>
  <si>
    <t>ใบสั่งซื้อ 51/2569 ลงวันที่ 18 พฤศจิกายน 2568</t>
  </si>
  <si>
    <t>จ้างทำกระเป๋าผ้าสีดำ โครงการส่งเสริมพลังสตรีพัฒนาท้องถิ่นอย่างสร้างสรรค์ จำนวน ๑๔๗ ใบ (กองสวัสดิการสังคม)</t>
  </si>
  <si>
    <t>ร้าน เค.เอ คัลเลอร์ โดย นายวิรัตน์ชัย ชัยภัทรทวีกุล 8,820.00</t>
  </si>
  <si>
    <t>ซื้อพัสดุโครงการฝึกอบรมอาชีพการทำอาหารว่างและเครื่องดื่ม จำนวน ๙๗ รายการ (กองสวัสดิการสังคม) </t>
  </si>
  <si>
    <t>ร้านเหรียญชัยพาณิชย์ 48,500</t>
  </si>
  <si>
    <t>ใบสั่งจ้าง 52/2569 ลงวันที่ 21 พฤศจิกายน 2568</t>
  </si>
  <si>
    <t>ใบสั่งซื้อ 53/2569 ลงวันที่ 21 พฤศจิกายน 2568</t>
  </si>
  <si>
    <t>จ้างโครงการร่วมจัดกิจกรรมงานประเพณีงานบุญตามรอยศรัทธาไหว้สาอริยสงฆ์เจ้าหลวงพ่อเกษม เขมโก (กองการศึกษา) จำนวน ๑ โครงการ</t>
  </si>
  <si>
    <t>อนุกูล ศิริพันธุ์ 57,000</t>
  </si>
  <si>
    <t>ใบสั่งจ้าง 54/2569 ลงวันที่ 21 พฤศจิกายน 2568</t>
  </si>
  <si>
    <t>ประกวดราคาซื้อครุภัณฑ์ไฟฟ้าและวิทยุ (ติดตั้งระบบผลิตไฟฟ้าจากพลังงานแสงอาทิตย์) เพื่อจ่ายเป็นค่าติดตั้งระบบผลิตไฟฟ้าจากพลังงานแสงอาทิตย์ สำหรับศูนย์พัฒนาเด็กเล็กในสังกัดเทศบาลเมืองเขลางค์นคร ขนาดไม่น้อยกว่า ๑๐ กิโลวัตต์ จำนวน ๓ แห่ง ได้แก่ ศูนย์พัฒนาเด็กเล็กบ้านฟ่อน ศูนย์พัฒนาเด็กเล็กบ้านบุญเกิด และศูนย์พัฒนาเด็กเล็กบ้านศรีหมวดเกล้า</t>
  </si>
  <si>
    <t>บริษัท เอสวาย คอนเนค (ประเทศไทย) จำกัด</t>
  </si>
  <si>
    <t>บริษัท เอสวาย คอนเนค (ประเทศไทย) จำกัด 675,261.52</t>
  </si>
  <si>
    <t>ประกวดราคาจ้างเหมาบริการรักษาความปลอดภัย อาคารสำนักงานเทศบาลเมืองเขลางค์นคร ประจำปีงบประมาณ พ.ศ. ๒๕๖๙</t>
  </si>
  <si>
    <t>บริษัท รักษาความปลอดภัย เอ็ม จี จำกัด 658,260</t>
  </si>
  <si>
    <t>สัญญา ที่ 20/2569 ลงวันที่ 11 พฤศจิกายน 2568</t>
  </si>
  <si>
    <t>สัญญา ที่ 21/2569 ลงวันที่ 11 พฤศจิกายน 2568</t>
  </si>
  <si>
    <t>ซื้อวัสดุคอมพิวเตอร์ จำนวน ๒๒ รายการ (กองคลัง) </t>
  </si>
  <si>
    <t>ห้างหุ้นส่วนจำกัด เอส เทคนิค เซ็นเตอร์ 117,780</t>
  </si>
  <si>
    <t>สัญญา ที่ 22/2569 ลงวันที่ 21 พฤศจิกายน 2568</t>
  </si>
  <si>
    <t>จ้างพิมพ์รายงานกิจการเทศบาลเมืองเขลางค์นคร ประจำปีงบประมาณ พ.ศ. ๒๕๖๘ (กองยุทธศาสตร์และงบประมาณ) </t>
  </si>
  <si>
    <t>ศิลปการพิมพ์ โดยนายชลอ ปาณะดิษฐ์ 360,000</t>
  </si>
  <si>
    <t>สัญญา ที่ 23/2569 ลงวันที่ 24 พฤศจิกายน 2568</t>
  </si>
  <si>
    <t>จ้างปรับปรุงผิวจราจรด้วยแอสฟัลท์คอนกรีต ถนนสายเด่นหลวง บริเวณบ้านเลขที่ ๒๑๒ ภายในชุมชนบ้านหัวฝาย หมู่ที่ ๔ ตำบลกล้วยแพะ อำเภอเมือง จังหวัดลำปาง</t>
  </si>
  <si>
    <t>ห้างหุ้นส่วนจำกัด เทพเทวัญ ก่อสร้าง</t>
  </si>
  <si>
    <t>ห้างหุ้นส่วนจำกัด เทพเทวัญ ก่อสร้าง 442,147.45</t>
  </si>
  <si>
    <t>สัญญา ที่ 24/2569 ลงวันที่ 25 พฤศจิกายน 2568</t>
  </si>
  <si>
    <t>จ้างโครงการปรับปรุงผิวจราจรด้วยแอสฟัลท์คอนกรีต ภายในชุมชนบ้านกล้วยม่วง ซอย ๔ ซอยหลังวัดกล้วยม่วง ซอยบ้านเลขที่ ๓๑/๑ และซอยบ้านเลขที่ ๑๙๗ หมู่ที่ ๓ ตำบลกล้วยแพะ อำเภอมือง จังหวัดลำปาง</t>
  </si>
  <si>
    <t>ห้างหุ้นส่วนจำกัด เทพเทวัญ ก่อสร้าง 451,116.09</t>
  </si>
  <si>
    <t>สัญญา ที่ 25/2569 ลงวันที่ 25 พฤศจิกายน 2568</t>
  </si>
  <si>
    <t>จ้างเหมาโครงการปรับปรุงผิวจราจรด้วยแอสฟัลท์คอนกรีต ภายในชุมชนบ้านหัวฝาย ตั้งแต่บ้านเลขที่ ๑๖๙ ถึงสามแยกอาคาร อสม. ประจำหมู่บ้าน หมู่ที่ ๔ ตำบลกล้วยแพะ อำเภอเมือง จังหวัดลำปาง</t>
  </si>
  <si>
    <t>ห้างหุ้นส่วนจำกัด เทพเทวัญ ก่อสร้าง 411,817.70</t>
  </si>
  <si>
    <t>สัญญา ที่ 26/2569 ลงวันที่ 25 พฤศจิกายน 2568</t>
  </si>
  <si>
    <t>จ้างโครงการปรับปรุงถนนเดิมด้วยแอสฟัลท์คอนกรีต ภายในชุมชนบ้านหัวทุ่งสามัคคี บริเวณข้างบ้านเลขที่ ๖๒ หมู่ที่ ๘ ตำบลพระบาท อำเภอเมือง จังหวัดลำปาง </t>
  </si>
  <si>
    <t>ห้างหุ้นส่วนจำกัด ศิลาแม่ทะ 305,059.87</t>
  </si>
  <si>
    <t>จ้างโครงการปรับปรุงถนนเดิมด้วยแอสฟัลท์คอนกรีต ภายในชุมชนสันติภาพ ซอย ๕ หมู่ที่ ๒ ตำบลพระบาท อำเภอเมือง จังหวัดลำปาง</t>
  </si>
  <si>
    <t>ห้างหุ้นส่วนจำกัด ศิลาแม่ทะ 450,516.95</t>
  </si>
  <si>
    <t>จ้างเหมาโครงการปรับปรุงถนนเดิมด้วยแอสฟัลท์คอนกรีต ภายในชุมชนบ้านหนองปล้อง บริเวณตั้งแต่บ้านเลขที่ ๓๕๕ หมู่ที่ ๕ ตำบลพระบาท อำเภอเมือง จังหวัดลำปาง</t>
  </si>
  <si>
    <t>ห้างหุ้นส่วนจำกัด ศิลาแม่ทะ 238,420.09</t>
  </si>
  <si>
    <t>สัญญา ที่ 27/2569 ลงวันที่ 26 พฤศจิกายน 2568</t>
  </si>
  <si>
    <t>สัญญา ที่ 29/2569 ลงวันที่ 26 พฤศจิกายน 2568</t>
  </si>
  <si>
    <t>สัญญา ที่ 28/2569 ลงวันที่ 26 พฤศจิกายน 2568</t>
  </si>
  <si>
    <t>จ้างปรับปรุงถนนเดิมด้วยแอสฟัลท์คอนกรีต ภายในชุมชนบ้านหนองปล้อง (ลุ่มเมือง) ตั้งแต่ปากซอยต้องสู้ หมู่ที่ ๕ ตำบลพระบาท อำเภอเมือง จังหวัดลำปาง</t>
  </si>
  <si>
    <t>ห้างหุ้นส่วนจำกัด ศิลาแม่ทะ 432,498.60</t>
  </si>
  <si>
    <t>สัญญา ที่ 30/2569 ลงวันที่ 26 พฤศจิกายน 2568</t>
  </si>
  <si>
    <t>จ้างเหมาจัดทำกระเป๋าสำหรับบรรจุเอกสารสำหรับผู้เข้ารับการฝึกอบรมโครงการให้ความรู้เสริมสร้างความเข้มแข็งกองทุนแม่ของแผ่นดิน จำนวน ๑๙๐ ใบ (กองการศึกษา)</t>
  </si>
  <si>
    <t>นาง ทองยุทธิ์ เปี้ยอุดร</t>
  </si>
  <si>
    <t>นาง ทองยุทธิ์ เปี้ยอุดร 19,000.00</t>
  </si>
  <si>
    <t>ใบสั่งจ้าง เลขที่ 79/2569  ลงวันที่ 2 ธันวาคม 2569</t>
  </si>
  <si>
    <t>จ้างเหมาจัดนิทรรศการการเผยแพร่ข้อมูลพระราชกรณียกิจของสมเด็จพระนางเจ้าสิริกิติ์ พระบรมราชินีนาถ พระบรมราชชนนีพันปีหลวง จำนวน ๑ งาน (กองการศึกษา) </t>
  </si>
  <si>
    <t>นาย พรหมสรรค์ มณีพรม</t>
  </si>
  <si>
    <t>นาย พรหมสรรค์ มณีพรม 15,000.00</t>
  </si>
  <si>
    <t>ซื้อวัสดุวิทยาศาสตร์หรือการแพทย์ จำนวน ๔ รายการ (ศูนย์บริการสาธารณสุขเทศบาลเมืองเขลางค์นคร) </t>
  </si>
  <si>
    <t>ห้างหุ้นส่วนจำกัด เจดีเค อินเตอร์ กรุ๊ป</t>
  </si>
  <si>
    <t>ห้างหุ้นส่วนจำกัด เจดีเค อินเตอร์ กรุ๊ป 9,350.00</t>
  </si>
  <si>
    <t>ซื้อวัสดุยานพาหนะและขนส่ง จำนวน ๗ รายการ (งานป้องกันฯ สำนักปลัดเทศบาล)</t>
  </si>
  <si>
    <t>บริษัท นานาซัพพลาย (2015) จำกัด 21,750.00</t>
  </si>
  <si>
    <t>ซื้อวัสดุวิทยาศาสตร์หรือการแพทย์ จำนวน ๑๔ รายการ (ศูนย์บริการสาธารณสุขเทศบาลเมืองเขลางค์นคร)</t>
  </si>
  <si>
    <t>บริษัท ช.เภสัช จำกัด 11,608.00</t>
  </si>
  <si>
    <t>ซื้อวัสดุวิทยาศาสตร์หรือการแพทย์ จำนวน ๓ รายการ (ศูนย์บริการสาธารณสุขเทศบาลเมืองเขลางค์นคร)</t>
  </si>
  <si>
    <t>นางวราพร อินต๊ะพันธุ์</t>
  </si>
  <si>
    <t>นางวราพร อินต๊ะพันธุ์ 5,850.00</t>
  </si>
  <si>
    <t>ใบสั่งซื้อ เลขที่ 80/2569    ลงวันที่ 2 ธันวาคม 2569</t>
  </si>
  <si>
    <t>ใบสั่งซื้อ เลขที่ 81/2569    ลงวันที่ 2 ธันวาคม 2569</t>
  </si>
  <si>
    <t>ใบสั่งซื้อ เลขที่ 82/2569    ลงวันที่ 2 ธันวาคม 2569</t>
  </si>
  <si>
    <t>ใบสั่งซื้อ เลขที่ 83/2569    ลงวันที่ 2 ธันวาคม 2569</t>
  </si>
  <si>
    <t>ใบสั่งซื้อ เลขที่ 84/2569    ลงวันที่ 2 ธันวาคม 2569</t>
  </si>
  <si>
    <t>ซื้อครุภัณฑ์วิทยาศาสตร์หรือการแพทย์ (เครื่องตรวจวัดคุณภาพอากาศ) จำนวน ๔ เครื่อง (กองสาธารณสุขฯ)</t>
  </si>
  <si>
    <t>บริษัท ฮาร์ท ทู เอิร์ธ จำกัด</t>
  </si>
  <si>
    <t>บริษัท ฮาร์ท ทู เอิร์ธ จำกัด 34,000.00</t>
  </si>
  <si>
    <t>ใบสั่งซื้อ เลขที่ 85/2569    ลงวันที่ 2 ธันวาคม 2569</t>
  </si>
  <si>
    <t>ซื้อยาและเวชภัณฑ์ ๒๘ รายการ จำนวน ๑ โครงการ (ศูนย์บริการสาธารณสุขเทศบาลเมืองเขลางค์นคร) </t>
  </si>
  <si>
    <t>ใบสั่งซื้อ เลขที่ 86/2569    ลงวันที่ 2 ธันวาคม 2569</t>
  </si>
  <si>
    <t>จ้างซ่อมบำรุงรถยนต์อเนกประสงค์ หมายเลขทะเบียน ๘๑ - ๒๕๑๗ ลำปาง จำนวน ๒๗ รายการ (กองสาธารณสุขและสิ่งแวดล้อม)</t>
  </si>
  <si>
    <t>ร้านเค.วี ลำปาง </t>
  </si>
  <si>
    <t>ร้านเค.วี ลำปาง 95,220.00</t>
  </si>
  <si>
    <t>จ้างซ่อมบำรุงรถยนต์บรรทุกขยะ หมายเลขทะเบียน ๘๑ -๒๓๓๐ ลำปาง จำนวน ๑๒ รายการ (กองสาธารณสุขและสิ่งแวดล้อม)</t>
  </si>
  <si>
    <t>ใบสั่งจ้าง เลขที่ 87/2569    ลงวันที่ 2 ธันวาคม 2569</t>
  </si>
  <si>
    <t>ร้านเค.วี ลำปาง 68,720.00</t>
  </si>
  <si>
    <t>ใบสั่งจ้าง เลขที่ 88/2569    ลงวันที่ 2 ธันวาคม 2569</t>
  </si>
  <si>
    <t>ซื้อกระเป๋าสะพายข้าง จำนวน ๓๖ ใบ (โครงการพัฒนาเทศบาลเป็นองค์กรแห่งการเรียนรู้ เทศบาลเมืองเขลางค์นคร)</t>
  </si>
  <si>
    <t>ห้างหุ้นส่วนจำกัด เอแอนด์เจ ซุปเปอร์เซนเตอร์ 7,200.00</t>
  </si>
  <si>
    <t>จ้างเหมารถตู้โดยสารปรับอากาศ ๑๐ ที่นั่ง พร้อมน้ำมันเชื้อเพลิงและคนขับประจำรถ จำนวน ๕ คัน ๒ วัน (โครงการพัฒนาเทศบาลเป็นองค์กรแห่งการเรียนรู้ เทศบาลเมืองเขลางค์นคร) วันที่ ๘-๙ ธันวาคม ๒๕๖๘</t>
  </si>
  <si>
    <t>จ้างซ่อมบำรุงรถยนต์บรรทุกขยะ หมายเลขทะเบียน ๘๑-๔๒๘๑ (๑๕ รายการ) จำนวน ๑ คัน (กองสาธารณสุขฯ)</t>
  </si>
  <si>
    <t>จ้างซ่อมแซมครุภัณฑ์สำนักงาน (เครื่องปรับอากาศ หมายเลขครุภัณฑ์ กช. ๔๒๐ ๔๗ ๐๐๒๒) จำนวน ๕ รายการ (กองช่าง) </t>
  </si>
  <si>
    <t>บริษัท พงษ์ เซอร์วิส จำกัด 6,500</t>
  </si>
  <si>
    <t>จ้างซ่อมบำรุงรักษาเครื่องปรับอากาศ กองคลัง จำนวน ๙ เครื่อง</t>
  </si>
  <si>
    <t>ใบสั่งจ้าง เลขที่ 92/2569    ลงวันที่ 3 ธันวาคม 2569</t>
  </si>
  <si>
    <t>ใบสั่งซื้อ เลขที่ 89/2569    ลงวันที่ 3 ธันวาคม 2569</t>
  </si>
  <si>
    <t>ใบสั่งจ้าง เลขที่ 90/2569    ลงวันที่ 3 ธันวาคม 2569</t>
  </si>
  <si>
    <t>ใบสั่งจ้าง เลขที่ 91/2569    ลงวันที่ 3 ธันวาคม 2569</t>
  </si>
  <si>
    <t>ซื้อวัสดุสาธิต (เสื่อโยคะ) จำนวน ๕๐ ผืน (โครงการส่งเสริมสวัสดิการสังคมผู้สูงอายุเทศบาลเขลางค์นคร) กองสวัสดิการสังคม</t>
  </si>
  <si>
    <t>ใบสั่งซื้อ เลขที่ 93/2569    ลงวันที่ 3 ธันวาคม 2569</t>
  </si>
  <si>
    <t>ลำปางสปอร์ท 19,500</t>
  </si>
  <si>
    <t>บริษัท พงษ์ เซอร์วิส จำกัด 11,800</t>
  </si>
  <si>
    <t>ซื้อครุภัณฑ์สำนักงาน จำนวน ๒ รายการ (กองสาธารณสุขและสิ่งแวดล้อม)</t>
  </si>
  <si>
    <t>ใบสั่งซื้อ เลขที่ 94/2569    ลงวันที่ 3 ธันวาคม 2569</t>
  </si>
  <si>
    <t>ห้างหุ้นส่วนจำกัด เอส เทคนิค เซ็นเตอร์ 26,150</t>
  </si>
  <si>
    <t>ใบสั่งจ้าง เลขที่ 95/2569    ลงวันที่ 3 ธันวาคม 2569</t>
  </si>
  <si>
    <t>ร้านเค.วี ลำปาง 21,420</t>
  </si>
  <si>
    <t>จ้างซ่อมบำรุงรถยนต์บรรทุกขยะ หมายเลขทะเบียน บว-๑๖๒๗ (๑๗ รายการ) จำนวน ๑ คัน (กองสาธารณสุข) </t>
  </si>
  <si>
    <t>ร้านเค.วี ลำปาง 18,997</t>
  </si>
  <si>
    <t>จ้างซ่อมแซมครุภัณฑ์ยานพาหนะและขนส่ง (รถยนต์กระบะ หมายเลขทะเบียน บย ๔๗๖๗ ลำปาง) จำนวน ๑๓ รายการ (กองช่าง)</t>
  </si>
  <si>
    <t>บริษัท โยธินดีเซลพาร์ท แอนด์ เซอร์วิส จำกัด</t>
  </si>
  <si>
    <t>บริษัท โยธินดีเซลพาร์ท แอนด์ เซอร์วิส จำกัด 16606.4</t>
  </si>
  <si>
    <t>จ้างซ่อมระบบทำความเย็นรถยนต์บรรทุกขยะ หมายเลขทะเบียน ๘๑ - ๔๒๘๑ ลำปาง จำนวน ๑๒ รายการ (กองสาธารณสุขและสิ่งแวดล้อม) </t>
  </si>
  <si>
    <t>ร้านสุรสิทธิ์ออโต้แอร์</t>
  </si>
  <si>
    <t>ร้านสุรสิทธิ์ออโต้แอร์ 9,960</t>
  </si>
  <si>
    <t>ใบสั่งจ้าง เลขที่ 96/2569    ลงวันที่ 3 ธันวาคม 2569</t>
  </si>
  <si>
    <t>ใบสั่งจ้าง เลขที่ 97/2569    ลงวันที่ 3 ธันวาคม 2569</t>
  </si>
  <si>
    <t>ใบสั่งจ้าง เลขที่ 98/2569    ลงวันที่ 4 ธันวาคม 2569</t>
  </si>
  <si>
    <t>จ้างซ่อมบำรุงรถยนต์บรรทุกขยะหมายเลขทะเบียน ๘๑ - ๗๔๕๖ ลำปาง จำนวน ๘ รายการ (กองสาธารณสุขและสิ่งแวดล้อม)</t>
  </si>
  <si>
    <t>ร้านเค.วี ลำปาง 19,942</t>
  </si>
  <si>
    <t>จ้างซ่อมบำรุงรถยนต์บรรทุกขยะ หมายเลขทะเบียน ๘๑ - ๕๔๓๔ ลำปาง จำนวน ๑๓ รายการ (กองสาธารณสุขและสิ่งแวดล้อม</t>
  </si>
  <si>
    <t>ร้านเค.วี ลำปาง 26,789</t>
  </si>
  <si>
    <t>ใบสั่งจ้าง เลขที่ 99/2569    ลงวันที่ 4 ธันวาคม 2569</t>
  </si>
  <si>
    <t>จ้างซ่อมบำรุงครุภัณฑ์เครื่องออกกำลังกาย จำนวน ๑ โครงการ (๕ รายการ) (กองสาธารณสุข)</t>
  </si>
  <si>
    <t>บริษัท เชียงใหม่ฟิตเนส คอร์ปอเรชั่น จำกัด</t>
  </si>
  <si>
    <t>บริษัท เชียงใหม่ฟิตเนส คอร์ปอเรชั่น จำกัด 30,000</t>
  </si>
  <si>
    <t>ใบสั่งจ้าง เลขที่ 101/2569    ลงวันที่ 4 ธันวาคม 2569</t>
  </si>
  <si>
    <t>ใบสั่งจ้าง เลขที่ 100/2569    ลงวันที่ 4 ธันวาคม 2569</t>
  </si>
  <si>
    <t>ซื้อพัสดุโครงการส่งเสริมอาชีพแก่ประชาชนในเขตเทศบาลเมืองเขลางค์นคร(ผ้าฝ้าย+ผ้ายืด) จำนวน ๒ รายการ (กองสวัสดิการสังคม)</t>
  </si>
  <si>
    <t>โซนี่บาร์ซ่าร์</t>
  </si>
  <si>
    <t>โซนี่บาร์ซ่าร์  10,400</t>
  </si>
  <si>
    <t>ใบสั่งซื้อ เลขที่ 102/2569    ลงวันที่ 8 ธันวาคม 2569</t>
  </si>
  <si>
    <t>จ้างโครงการปรับปรุงถนนเดิมด้วยแอสฟัลท์คอนกรีต ภายในชุมชนบ้านหนองหัวหงอก ซอย ๕ ราชภัฎ หมู่ที่ ๙ ตำบลชมพู อำเภอเมือง จังหวัดลำปาง</t>
  </si>
  <si>
    <t>สัญญาที่ 54/2569 ลงวันที่ 4 ธันวาคม 2569</t>
  </si>
  <si>
    <t>จ้างโครงการปรับปรุงถนนเดิมด้วยแอสฟัลท์คอนกรีต ภายในชุมชนบ้านหนองเจริญ ซอย ๓ และซอย ๔ หมู่ที่ ๑๔ ตำบลชมพู อำเภอเมือง จังหวัดลำปาง</t>
  </si>
  <si>
    <t>ห้างหุ้นส่วนจำกัด เทพเทวัญ ก่อสร้าง 315,660.64</t>
  </si>
  <si>
    <t>สัญญาที่ 55/2569 ลงวันที่ 4 ธันวาคม 2569</t>
  </si>
  <si>
    <t>ห้างหุ้นส่วนจำกัด เทพเทวัญ ก่อสร้าง 272,753.33</t>
  </si>
  <si>
    <t>จ้างปรับปรุงผิวลานด้วยแอสฟัลท์คอนกรีต ภายในชุมชนบ้านกล้วยหลวงพัฒนา บริเวณลานหน้าศาลาอเนกประสงค์ และบริเวณที่สาธารณะประโยชน์ หมู่ที่ ๑ ตำบลกล้วยแพะ อำเภอเมือง จังหวัดลำปาง</t>
  </si>
  <si>
    <t>ห้างหุ้นส่วนจำกัด เทพเทวัญ ก่อสร้าง 388,843.11</t>
  </si>
  <si>
    <t>สัญญาที่ 56/2569 ลงวันที่ 4 ธันวาคม 2569</t>
  </si>
  <si>
    <t>จ้างปรับปรุงถนนเดิมด้วยแอสฟัลท์คอนกรีต ภายในชุมชนบ้านต้า บริเวณบ้านเลขที่ ๖๐๔ - ๔๐๕ หมู่ที่ ๑๐ ตำบลชมพู อำเภอเมือง จังหวัดลำปาง</t>
  </si>
  <si>
    <t>ห้างหุ้นส่วนจำกัด เทพเทวัญ ก่อสร้าง 444,395.74</t>
  </si>
  <si>
    <t>สัญญาที่ 57/2569 ลงวันที่ 4 ธันวาคม 2569</t>
  </si>
  <si>
    <t>จ้างซ่อมแชมครุภัณฑ์ก่อสร้าง (รถตักหน้าขุดหลัง หมายเลขทะเบียน ตค ๔๘๕ ลำปาง) จำนวน ๓๑ รายการ (กองช่าง)</t>
  </si>
  <si>
    <t>ห้างหุ้นส่วนจำกัด ลำปาง ซี.วี.พาร์ท 125,561.29</t>
  </si>
  <si>
    <t>สัญญาที่ 58/2569 ลงวันที่ 8 ธันวาคม 2569</t>
  </si>
  <si>
    <t xml:space="preserve">ซื้อครุภัณฑ์ไฟฟ้าและวิทยุ เสาไฟฟ้าส่องสว่างโคมโซล่าเซลล์พร้อมติดตั้ง จำนวน ๒๑๒ ชุด </t>
  </si>
  <si>
    <t>ห้างหุ้นส่วนจำกัด พี แอนด์ เอฟ แก๊ส เซอร์วิส </t>
  </si>
  <si>
    <t>ห้างหุ้นส่วนจำกัด พี แอนด์ เอฟ แก๊ส เซอร์วิส 14,628,000</t>
  </si>
  <si>
    <t>วิธีคัดเลือก    (ซ) กรณีอื่นตามที่กำหนดในกฎกระทรวง</t>
  </si>
  <si>
    <t>เป็นผู้มีคุณสมบัติตรงตามเงื่อนไขที่กำหนดตามบัญชีนวัตกรรม</t>
  </si>
  <si>
    <t>สัญญาที่ 84/2569 ลงวันที่ 17 ธันวาคม 2569</t>
  </si>
  <si>
    <t>จ้างโครงการปรับปรุงถนนเดิมด้วยแอสฟัลท์คอนกรีต ภายในชุมชนลำปางคูณ ซอย ๒ หมู่ที่ ๑ ตำบลพระบาท อำเภอเมือง จังหวัดลำปาง</t>
  </si>
  <si>
    <t>ห้างหุ้นส่วนจำกัด ศิลาแม่ทะ 369,507.75</t>
  </si>
  <si>
    <t>สัญญาที่ 85/2569 ลงวันที่ 22 ธันวาคม 2569</t>
  </si>
  <si>
    <t>ประกวดราคาจ้างเหมาบริการทำความสะอาดสำนักงานเทศบาลเมืองเขลางค์นคร และอาคารต่าง ๆ ประจำปีงบประมาณ พ.ศ. ๒๕๖๙</t>
  </si>
  <si>
    <t>ห้างหุ้นส่วนจำกัด อลินทอง</t>
  </si>
  <si>
    <t>ห้างหุ้นส่วนจำกัด อลินทอง 1,696,875.00</t>
  </si>
  <si>
    <t>สัญญาที่ 87/2569 ลงวันที่ 23 ธันวาคม 2569</t>
  </si>
  <si>
    <t>จ้างซ่อมแซมอาคารอเนกประสงค์ชุมชนบ้านย่าเป้า จำนวน ๑ งาน (กองช่าง)</t>
  </si>
  <si>
    <t>นายภัทราวุธ เครือยศ</t>
  </si>
  <si>
    <t>นายภัทราวุธ เครือยศ 60,845</t>
  </si>
  <si>
    <t>ใบสั่งจ้าง เลขที่ 145/2569    ลงวันที่ 5 มกราคม 2569</t>
  </si>
  <si>
    <t>ซื้อวัสดุคอมพิวเตอร์ จำนวน ๙ รายการ (ศูนย์บริการสาธารณสุขบ้านศรีหมวดเกล้า)</t>
  </si>
  <si>
    <t>ห้างหุ้นส่วนจำกัด เอส เทคนิค เซ็นเตอร์ </t>
  </si>
  <si>
    <t>ห้างหุ้นส่วนจำกัด เอส เทคนิค เซ็นเตอร์  6,525.00</t>
  </si>
  <si>
    <t>ใบสั่งซื้อ เลขที่ 146/2569    ลงวันที่ 5 มกราคม 2569</t>
  </si>
  <si>
    <t>จ้างเดินระบบ LAN พร้อมอุปกรณ์ และเดินสายไฟเบอร์ออฟติก จำนวน ๑ โครงการ (สำนักปลัดเทศบาล) </t>
  </si>
  <si>
    <t>ห้างหุ้นส่วนจำกัด เอส เทคนิค เซ็นเตอร์ 32,800.00</t>
  </si>
  <si>
    <t>ใบสั่งจ้าง เลขที่ 147/2569    ลงวันที่ 6 มกราคม 2569</t>
  </si>
  <si>
    <t>ซื้อพัสดุโครงการส่งเสริมอาชีพแก่ประชาชนในเขตเทศบาลเมืองเขลางค์นคร จำนวน ๘ รายการ (กองสวัสดิการ) </t>
  </si>
  <si>
    <t>ร้านเหรียญชัยพาณิชย์</t>
  </si>
  <si>
    <t>ร้านเหรียญชัยพาณิชย์ 17,000</t>
  </si>
  <si>
    <t>ใบสั่งซื้อ เลขที่ 148/2569    ลงวันที่ 6 มกราคม 2569</t>
  </si>
  <si>
    <t>ซื้อครุภัณฑ์สำนักงาน จำนวน ๖ รายการ (กองยุทธศาสตร์ฯ) </t>
  </si>
  <si>
    <t>ห้างหุ้นส่วนจำกัด น้ำล้อมเคหะภัณฑ์ 58,500.00</t>
  </si>
  <si>
    <t>ใบสั่งซื้อ เลขที่ 149/2569    ลงวันที่ 7 มกราคม 2569</t>
  </si>
  <si>
    <t>ซื้อของที่ระลึกในการศึกษาดูงาน (ตู้หลวงพ่อเกษม) จำนวน ๕ ชุด (กองสาธารณสุขและสิ่งแวดล้อม)</t>
  </si>
  <si>
    <t>ร้านการะเกตุ แกลลอรี่</t>
  </si>
  <si>
    <t>ร้านการะเกตุ แกลลอรี่ 7,500.00</t>
  </si>
  <si>
    <t>ใบสั่งซื้อ เลขที่ 150/2569    ลงวันที่ 9 มกราคม 2569</t>
  </si>
  <si>
    <t>จ้างซ่อมแซมครุภัณฑ์ยานพาหนะและขนส่ง รถดูดโคลน หมายเลขทะเบียน ๘๑-๔๓๒๕ ลำปาง (กองช่าง) จำนวน ๑ รายการ</t>
  </si>
  <si>
    <t>จ้างทำบัตรแสดงตนของสมาชิกสภาเทศบาล พนักงานเทศบาล และพนักงานจ้าง จำนวน ๑ โครงการ (กองการเจ้าหน้าที่) </t>
  </si>
  <si>
    <t>บริษัท แมคมีเดียแอนด์เอเจนซี่ จำกัด 5,120.00</t>
  </si>
  <si>
    <t>ใบสั่งซื้อ เลขที่ 151/2569    ลงวันที่ 9 มกราคม 2569</t>
  </si>
  <si>
    <t>ใบสั่งซื้อ เลขที่ 152/2569    ลงวันที่ 12 มกราคม 2569</t>
  </si>
  <si>
    <t>ซื้อครุภัณฑ์สำนักงาน (เก้าอี้) จำนวน ๑ รายการ (งานป้องกันและบรรเทาสาธารณภัย) </t>
  </si>
  <si>
    <t>ห้างหุ้นส่วนจำกัด น้ำล้อมเคหะภัณฑ์ 7,000.00</t>
  </si>
  <si>
    <t>ใบสั่งซื้อ เลขที่ 153/2569    ลงวันที่ 12 มกราคม 2569</t>
  </si>
  <si>
    <t>จ้างซ่อมแซมปั๊มน้ำเสริมแรงดัน(Booster Pump) อาคารสำนักงานเทศบาลเมืองเขลางค์นคร จำนวน ๑ งาน (สำนักปลัดเทศบาล) </t>
  </si>
  <si>
    <t>พรมศิริการค้า โดย นายธนาตย์ พรมศิริ </t>
  </si>
  <si>
    <t>พรมศิริการค้า โดย นายธนาตย์ พรมศิริ  50,000.00</t>
  </si>
  <si>
    <t>ใบสั่งจ้าง เลขที่ 154/2569    ลงวันที่ 12 มกราคม 2569</t>
  </si>
  <si>
    <t>ซื้อวัสดุเครื่องดับเพลิง (ถังน้ำ แบบแบตเตอรี่) จำนวน ๖ ถัง (สำนักปลัดเทศบาล/งานป้องกันและบรรเทาสาธารณภัย) </t>
  </si>
  <si>
    <t>ห้างหุ้นส่วนจำกัด กิตติอำพรพัฒน์ 9,000.00</t>
  </si>
  <si>
    <t>ใบสั่งซื้อ เลขที่ 156/2569    ลงวันที่ 12 มกราคม 2569</t>
  </si>
  <si>
    <t>ซื้อวัสดุสำนักงาน (ม่านปรับแสง) สำนักปลัดเทศบาล ๔ ชุด จำนวน ๓ รายการ (สำนักปลัดเทศบาล)</t>
  </si>
  <si>
    <t>ร้านนานาครุภัณฑ์ลำปาง 14,300.00</t>
  </si>
  <si>
    <t>ใบสั่งซื้อ เลขที่ 155/2569    ลงวันที่ 12 มกราคม 2569</t>
  </si>
  <si>
    <t>จ้างซ่อมแชมครุภัณฑ์ยานพาหนะและขนส่ง (รถเทลเลอร์ท้ายลาดหมายเลขทะเบียน ๘๑-๑๘๖๔ ลำปาง) จำนวน ๑๙ รายการ (กองช่าง) </t>
  </si>
  <si>
    <t>บริษัท เชียงแสงลำปาง จำกัด 77,796.45</t>
  </si>
  <si>
    <t>ใบสั่งจ้าง เลขที่ 157/2569    ลงวันที่ 12 มกราคม 2569</t>
  </si>
  <si>
    <t>ซื้อครุภัณฑ์สำนักงาน (เก้าอี้อเนกประสงค์) จำนวน ๒๐ ตัว (กองการศึกษา)</t>
  </si>
  <si>
    <t>ห้างหุ้นส่วนจำกัด น้ำล้อมเคหะภัณฑ์ 12,000.00</t>
  </si>
  <si>
    <t>ใบสั่งซื้อ เลขที่ 158/2569    ลงวันที่ 13 มกราคม 2569</t>
  </si>
  <si>
    <t>จ้างติดป้ายประชาสัมพันธ์ศูนย์ผู้สูงวัยเทศบาลเมืองเขลางค์นคร จำนวน ๖ รายการ (กองสวัสดิการ)</t>
  </si>
  <si>
    <t>ห้างหุ้นส่วนจำกัด เดอะซัน เอ็ม อาร์ เค </t>
  </si>
  <si>
    <t>ใบสั่งจ้าง เลขที่ 159/2569    ลงวันที่ 13 มกราคม 2569</t>
  </si>
  <si>
    <t>จ้างเหมาซ่อมแซมฝ้าเพดานรอบนอกอาคารพัสดุ สำนักงานเทศบาลเมืองเขลางค์นคร (กองคลัง) จำนวน ๑ รายการ</t>
  </si>
  <si>
    <t>นายชนุดม ศรีใจตัน</t>
  </si>
  <si>
    <t>นายชนุดม ศรีใจตัน 32,560.00</t>
  </si>
  <si>
    <t>ใบสั่งจ้าง เลขที่ 160/2569    ลงวันที่ 13 มกราคม 2569</t>
  </si>
  <si>
    <t>ซื้อวัสดุคอมพิวเตอร์ จำนวน ๑๗ รายการ (กองสาธารณสุขและสิ่งแวดล้อม) </t>
  </si>
  <si>
    <t>ห้างหุ้นส่วนจำกัด เอส เทคนิค เซ็นเตอร์ 27,170.00</t>
  </si>
  <si>
    <t>ใบสั่งซื้อ เลขที่ 161/2569    ลงวันที่ 13 มกราคม 2569</t>
  </si>
  <si>
    <t>จ้างบำรุงรักษาและซ่อมแซม รถบรรทุกน้ำอเนกประสงค์ หมายเลขทะเบียน บว-๗๐๓๓ จำนวน ๓ รายการ (งานป้องกันฯ) </t>
  </si>
  <si>
    <t>อู่ ไอ.พี.คาร์บอดี้เซอร์วิส โดยนาย อินปั๋น สีผาบแก้ว 7,490.00</t>
  </si>
  <si>
    <t>ใบสั่งจ้าง เลขที่ 161/2569    ลงวันที่ 13 มกราคม 2569</t>
  </si>
  <si>
    <t>จ้างซ่อมบำรุงรถยนต์ส่วนกลาง หมายเลขทะเบียน บพ ๕๙๐๘ ลำปาง (กองสาธารณสุขฯ)</t>
  </si>
  <si>
    <t>นายอธิวัตน์ กาวิเต</t>
  </si>
  <si>
    <t>นายอธิวัตน์ กาวิเต 7,410.00</t>
  </si>
  <si>
    <t>ใบสั่งจ้าง เลขที่ 162/2569    ลงวันที่ 13 มกราคม 2569</t>
  </si>
  <si>
    <t>ซื้อวัสดุเครื่องดับเพลิง รายการเติมผงเคมีดับเพลิง จำนวน ๑๘ ถัง (กองการศึกษา) </t>
  </si>
  <si>
    <t>รวมชัยพาณิชย์ </t>
  </si>
  <si>
    <t>รวมชัยพาณิชย์  12,600.00</t>
  </si>
  <si>
    <t>ใบสั่งซื้อ เลขที่ 163/2569    ลงวันที่ 15 มกราคม 2569</t>
  </si>
  <si>
    <t>ซื้อวัสดุโครงการจัดการแข่งขันกีฬาศูนย์พัฒนาเด็กเล็กในเขตเทศบาล จำนวน ๑๙๖ ตัว (กองการศึกษา)</t>
  </si>
  <si>
    <t>ใบสั่งซื้อ เลขที่ 164/2569    ลงวันที่ 15 มกราคม 2569</t>
  </si>
  <si>
    <t>ลำปางสปอร์ท 21,560.00</t>
  </si>
  <si>
    <t>จ้างเหมาซ่อมบำรุงครุภัณฑ์คอมพิวเตอร์ประเภท เครื่องคอมพิวเตอร์ปฏิบัติการ จำนวน ๑๐ เครื่อง (ศูนย์บริการสาธารณสุขบ้านฟ่อน)</t>
  </si>
  <si>
    <t>อภินัทธ์ การช่าง </t>
  </si>
  <si>
    <t>อภินัทธ์ การช่าง 34,214.00</t>
  </si>
  <si>
    <t>จ้างทำป้ายไวนิล จำนวน ๒ รายการ (โครงการป้องกันและแก้ไขปัญหาไฟป่าและหมอกควัน ประจำปีงบประมาณ พ.ศ. ๒๕๖๙) งานป้องกันและบรรเทาสาธารณภัย </t>
  </si>
  <si>
    <t>เฟริสท์ปริ้นท์</t>
  </si>
  <si>
    <t>เฟริสท์ปริ้นท์ 14,182.00</t>
  </si>
  <si>
    <t>ใบสั่งจ้าง เลขที่ 166/2569    ลงวันที่ 16 มกราคม 2569</t>
  </si>
  <si>
    <t>ใบสั่งจ้าง เลขที่ 165/2569    ลงวันที่ 16 มกราคม 2569</t>
  </si>
  <si>
    <t>บริษัท เชียงใหม่ฟิตเนส คอร์ปอเรชั่น จำกัด 20,500.00</t>
  </si>
  <si>
    <t>ใบสั่งจ้าง เลขที่ 167/2569    ลงวันที่ 16 มกราคม 2569</t>
  </si>
  <si>
    <t>จ้างบำรุงรักษาและซ่อมแซม รถบรรทุกน้ำอเนกประสงค์ หมายเลขทะเบียน บว-๗๐๓๓ จำนวน ๓ รายการ (งานป้องกันฯ)</t>
  </si>
  <si>
    <t>อู่ ไอ.พี.คาร์บอดี้เซอร์วิส โดยนาย อินปั๋น สีผาบแก้ว 7490</t>
  </si>
  <si>
    <t>ใบสั่งจ้าง เลขที่ 168/2569    ลงวันที่ 16 มกราคม 2569</t>
  </si>
  <si>
    <t>ซื้อวัสดุคอมพิวเตอร์ จำนวน ๔ รายการ (กองยุทธ์ฯ) </t>
  </si>
  <si>
    <t>ห้างหุ้นส่วนจำกัด เอส เทคนิค เซ็นเตอร์ 11,000.00</t>
  </si>
  <si>
    <t>ใบสั่งซื้อ เลขที่ 169/2569    ลงวันที่ 16 มกราคม 2569</t>
  </si>
  <si>
    <t>ซื้อวัสดุสำนักงาน จำนวน ๗ รายการ (สำนักปลัดเทศบาล)</t>
  </si>
  <si>
    <t>เอ.ซี.ซี. สเตชันเนอรี โดยนาง กอบเกื้อ งามจิตอนันต์ </t>
  </si>
  <si>
    <t>เอ.ซี.ซี. สเตชันเนอรี โดยนาง กอบเกื้อ งามจิตอนันต์  9,535.00</t>
  </si>
  <si>
    <t>ใบสั่งซื้อ เลขที่ 170/2569    ลงวันที่ 19 มกราคม 2569</t>
  </si>
  <si>
    <t>จ้างทำป้ายประชาสัมพันธ์กำหนดการยื่นแบบแสดงรายการ การแจ้งประเมินและกำหนดการชำระภาษี ประจำปี พ.ศ.๒๕๖๙ จำนวน ๖๖ ป้าย(งานผลประโยชน์และกิจการพาณิชย์)</t>
  </si>
  <si>
    <t>ห้างหุ้นส่วนจำกัด เดอะซัน เอ็ม อาร์ เค 23,760.00</t>
  </si>
  <si>
    <t>ใบสั่งซื้อ เลขที่ 171/2569    ลงวันที่ 19 มกราคม 2569</t>
  </si>
  <si>
    <t>จ้างตกแต่งและจัดสถานที่ โครงการจัดการแข่งขันกีฬาศูนย์เด็กเล็กในเขตเทศบาลเมืองเขลางค์นคร ประจำปีงบประมาณ พ.ศ. ๒๕๖๙ จำนวน ๑ งาน (กองการศึกษา) </t>
  </si>
  <si>
    <t>นายพรหมสรรค์ มณีพรม 18,000.00</t>
  </si>
  <si>
    <t>ใบสั่งจ้าง เลขที่ 172/2569    ลงวันที่ 19 มกราคม 2569</t>
  </si>
  <si>
    <t>จ้างเหมาถ่ายเอกสารโครงการจัดทำแผนชุมชนเทศบาลเมืองเขลางค์นคร จำนวน ๑ โครงการ (กองสวัสดิการสังคม)</t>
  </si>
  <si>
    <t>ใบสั่งจ้าง เลขที่ 173/2569    ลงวันที่ 21 มกราคม 2569</t>
  </si>
  <si>
    <t>ซื้อครุภัณฑ์งานบ้านงานครัว (เครื่องตัดแต่งพุ่มไม้) จำนวน ๒ เครื่อง (กองช่าง) </t>
  </si>
  <si>
    <t>ห้างหุ้นส่วนจำกัด น้ำล้อมการไฟฟ้า</t>
  </si>
  <si>
    <t>ห้างหุ้นส่วนจำกัด น้ำล้อมการไฟฟ้า 28,800.00</t>
  </si>
  <si>
    <t>ใบสั่งซื้อ เลขที่ 174/2569    ลงวันที่ 21 มกราคม 2569</t>
  </si>
  <si>
    <t>จ้างพิมพ์วารสารเทศบาลเมืองเขลางค์นคร ประจำปีงบประมาณ พ.ศ. ๒๕๖๗</t>
  </si>
  <si>
    <t xml:space="preserve">ศิลปการพิมพ์ </t>
  </si>
  <si>
    <t>สัญญาเลขที่ 89/2569 ลงวันที่ 5 มกราคม 2569</t>
  </si>
  <si>
    <t>ซื้อครุภัณฑ์สำนักงาน จำนวน ๕ รายการ (กองคลัง) </t>
  </si>
  <si>
    <t>ห้างหุ้นส่วนจำกัด น้ำล้อมเคหะภัณฑ์ 159,900.00</t>
  </si>
  <si>
    <t>สัญญาเลขที่ 90/2569 ลงวันที่ 6 มกราคม 2569</t>
  </si>
  <si>
    <t>ซื้อวัสดุไฟฟ้าและวิทยุ จำนวน ๓ รายการ (กองช่าง) </t>
  </si>
  <si>
    <t>บริษัท พงษ์ เซอร์วิส จำกัด 206,800.00</t>
  </si>
  <si>
    <t>สัญญาเลขที่ 91/2569 ลงวันที่ 9 มกราคม 2569</t>
  </si>
  <si>
    <t>จ้างเหมารถตู้โดยสารปรับอากาศ ขนาด ๑๐ ที่นั่ง พร้อมน้ำมันเชื้อเพลิงและคนขับ จำนวน ๑๖ คัน ๓ วัน โครงการพัฒนาศักยภาพคณะกรรมการชุมชนและแกนนำชุมชนเทศบาลเมืองเขลางค์นคร (กองสวัสดิการสังคม)</t>
  </si>
  <si>
    <t>ห้างหุ้นส่วนจำกัด สุขทวี ขนส่งลำปาง 264,000.00</t>
  </si>
  <si>
    <t>ประกวดราคาจ้างก่อสร้างโครงการก่อสร้างระบบระบายน้ำ ๒ ฝั่งถนน ตั้งแต่ทางแยกศูนย์บริการสาธารณสุขบ้านกาด หมู่ที่ ๗ ตำบลปงแสนทอง อำเภอเมือง จังหวัดลำปาง</t>
  </si>
  <si>
    <t>ห้างหุ้นส่วนจำกัด สุวรรณกิจรุ่งคอนสตรัคชั่น 820,000.00</t>
  </si>
  <si>
    <t>สัญญาเลขที่ 92/2569 ลงวันที่ 19 มกราคม 2569</t>
  </si>
  <si>
    <t>จ้างโครงการก่อสร้างระบบระบายน้ำคอนกรีตเสริมเหล็ก ภายในชุมชนบ้านหนองหัวหงอก ซอย ๔ หมู่ที่ ๙ ตำบลชมพู อำเภอเมือง จังหวัดลำปาง</t>
  </si>
  <si>
    <t>ห้างหุ้นส่วนจำกัด น รุ่งเรืองการโยธา</t>
  </si>
  <si>
    <t>ห้างหุ้นส่วนจำกัด น รุ่งเรืองการโยธา 253,999.80</t>
  </si>
  <si>
    <t>สัญญาเลขที่ 94/2569 ลงวันที่ 20 มกราคม 2569</t>
  </si>
  <si>
    <t>สัญญาเลขที่ 93/2569 ลงวันที่ 20 มกราคม 2569</t>
  </si>
  <si>
    <t>จ้างซ่อมแซมครุภัณฑ์ก่อสร้าง (รถเกลี่ยดิน หมายเลขทะเบียน ตค ๕๔๑ ลำปาง) จำนวน ๑ โครงการ (กองช่าง)</t>
  </si>
  <si>
    <t>ห้างหุ้นส่วนจำกัด ลำปาง ซี.วี.พาร์ท 115,424.11</t>
  </si>
  <si>
    <t>สัญญาเลขที่ 95/2569 ลงวันที่ 3 กุมภาพันธ์ 2569</t>
  </si>
  <si>
    <t>เทศบาลนครเมืองเขลางค์นคร</t>
  </si>
  <si>
    <t>จ้างทำกระเป๋าผ้าดิบ พร้อมสกรีน ๑ ด้าน จำนวน ๑๖๙ ใบ (โครงการส่งเสริมศักยภาพกลุ่มผู้สูงวัยเทศบาลเมืองเขลางค์นคร)</t>
  </si>
  <si>
    <t>ร้าน เค.เอ. คัลเลอร์ โดย นายวิรัตน์ชัย ชัยภัทรทวีกุล </t>
  </si>
  <si>
    <t>ใบสั่งจ้าง เลขที่ 191/2569    ลงวันที่ 2 กุมภาพันธ์ 2569</t>
  </si>
  <si>
    <t>ซื้อครุภัณฑ์การเกษตร (เลื่อยโซ่ยนต์) จำนวน ๒ เครื่อง (กองช่าง)</t>
  </si>
  <si>
    <t>ใบสั่งซื้อ เลขที่ 192/2569    ลงวันที่ 2 กุมภาพันธ์ 2569</t>
  </si>
  <si>
    <t>ห้างหุ้นส่วนจำกัด น้ำล้อมการไฟฟ้า 12,000.00</t>
  </si>
  <si>
    <t>จ้างเหมาติดตั้งตาข่ายกันนก อาคารพัสดุ สำนักงานเทศบาลเมืองเขลางค์นคร (กองคลัง) </t>
  </si>
  <si>
    <t>นายชนุดม ศรีใจตัน 46,300.00</t>
  </si>
  <si>
    <t>ใบสั่งจ้าง เลขที่ 193/2569    ลงวันที่ 2 กุมภาพันธ์ 2569</t>
  </si>
  <si>
    <t>จ้างเหมาทำความสะอาด (มูลนก) อาคารพัสดุ จำนวน ๑ งาน (กองคลัง)</t>
  </si>
  <si>
    <t>นางภัทรวดี สิทธิหาญ 19,200.00</t>
  </si>
  <si>
    <t>ใบสั่งจ้าง เลขที่ 194/2569    ลงวันที่ 2 กุมภาพันธ์ 2569</t>
  </si>
  <si>
    <t>จ้างซ่อมแชมครุภัณฑ์ก่อสร้าง (รถขุดตีนตะขาบ หมายเลขทะเบียน ตค ๑๓๙๒ ลำปาง) จำนวน ๓ รายการ (กองช่าง)</t>
  </si>
  <si>
    <t>ใบสั่งจ้าง เลขที่ 195/2569    ลงวันที่ 2 กุมภาพันธ์ 2569</t>
  </si>
  <si>
    <t>จ้างเหมาถ่ายเอกสาร และปริ้นท์เอกสารพร้อมเข้าเล่ม จำนวน ๒ รายการ (กองช่าง) </t>
  </si>
  <si>
    <t>ศูนย์ถ่ายเอกสาร 2000 ก๊อปปี้เซ็นเตอร์ 6,444.40</t>
  </si>
  <si>
    <t>ใบสั่งจ้าง เลขที่ 196/2569    ลงวันที่ 2 กุมภาพันธ์ 2569</t>
  </si>
  <si>
    <t>จ้างเหมารถตู้โดยสารปรับอากาศ ๑๐ ที่นั่ง พร้อมน้ำมันเชื้อเพลิงและคนขับประจำรถ จำนวน ๔ คัน ๑ วัน (วันที่ ๑๑ กุมภาพันธ์ ๒๕๖๙) ตามโครงการศูนย์ผู้สูงวัย เทศบาลเมืองเขลางค์นคร (กองสวัสดิการ)</t>
  </si>
  <si>
    <t>ห้างหุ้นส่วนจำกัด สุขทวี ขนส่งลำปาง 12,000.00</t>
  </si>
  <si>
    <t>ใบสั่งจ้าง เลขที่ 197/2569    ลงวันที่ 2 กุมภาพันธ์ 2569</t>
  </si>
  <si>
    <t>จ้างซ่อมแซมครุภัณฑ์ยานพาหนะและขนส่ง (รถกึ่งพ่วงชานต่ำ หมายเลขทะเบียน ๘๑-๑๘๖๕ ลำปาง) จำนวน ๑๓ รายการ (กองช่าง)</t>
  </si>
  <si>
    <t>ห้างหุ้นส่วนจำกัด พีเอฟ วิศวกรรม</t>
  </si>
  <si>
    <t>ห้างหุ้นส่วนจำกัด พีเอฟ วิศวกรรม 98,878.70</t>
  </si>
  <si>
    <t>ใบสั่งจ้าง เลขที่ 198/2569    ลงวันที่ 3 กุมภาพันธ์ 2569</t>
  </si>
  <si>
    <t>จ้างซ่อมบำรุงรถยนต์ส่วนกลาง หมายเลขทะเบียน กจ - ๒๒๕๑ ลำปาง จำนวน ๙ รายการ (กองสาธารณสุขและสิ่งแวดล้อม)</t>
  </si>
  <si>
    <t>ร้านเค.วี ลำปาง 6,738.00</t>
  </si>
  <si>
    <t>จ้างซ่อมแซมครุภัณฑ์ยานพาหนะและขนส่ง (รถกระเช้า หมายเลขทะเบียน ๘๑-๑๗๑๑ ลำปาง) จำนวน ๘ รายการ (กองช่าง)</t>
  </si>
  <si>
    <t>ร้าน สุรสิทธิ์ออโตแอร์</t>
  </si>
  <si>
    <t>ใบสั่งจ้าง เลขที่ 199/2569    ลงวันที่ 4 กุมภาพันธ์ 2569</t>
  </si>
  <si>
    <t>ใบสั่งจ้าง เลขที่ 200/2569    ลงวันที่ 5 กุมภาพันธ์ 2569</t>
  </si>
  <si>
    <t>จ้างบำรุงรักษาและซ่อมแซม รถยนต์ตรวจการณ์ หมายเลขทะเบียน บย ๔๗๕๗ ลป จำนวน ๒ รายการ (งานป้องกันและบรรเทาสาธารณภัย)</t>
  </si>
  <si>
    <t>บริษัท เจริญมอเตอร์เชียงใหม่ จำกัด</t>
  </si>
  <si>
    <t>บริษัท เจริญมอเตอร์เชียงใหม่ จำกัด 11,300.00</t>
  </si>
  <si>
    <t>ใบสั่งจ้าง เลขที่ 201/2569    ลงวันที่ 6 กุมภาพันธ์ 2569</t>
  </si>
  <si>
    <t>ซื้อวัสดุสนาม จำนวน ๑๒ รายการ (กองช่าง) </t>
  </si>
  <si>
    <t>ร้านปูนปั้น 99,850.00</t>
  </si>
  <si>
    <t>ร้านปูนปั้น</t>
  </si>
  <si>
    <t>ใบสั่งซื้อ เลขที่ 202/2569    ลงวันที่ 6 กุมภาพันธ์ 2569</t>
  </si>
  <si>
    <t>ซื้อวัสดุยานพาหนะและขนส่ง (ยางรถ) หมายเลขทะเบียน บบ ๙๗๔๙ (งานป้องกันฯ)</t>
  </si>
  <si>
    <t>บริษัท นานาซัพพลาย (2015) จำกัด 84,500.00</t>
  </si>
  <si>
    <t>ใบสั่งซื้อ เลขที่ 203/2569    ลงวันที่ 6 กุมภาพันธ์ 2569</t>
  </si>
  <si>
    <t>จ้างซ่อมแซมครุภัณฑ์ยานพาหนะและขนส่ง (รถยนต์กระบะ หมายเลขทะเบียน บย ๔๗๖๖) จำนวน ๒๑ รายการ (๑ โครงการ) </t>
  </si>
  <si>
    <t>บริษัท โยธินดีเซลพาร์ท แอนด์ เซอร์วิส จำกัด 13,578.30</t>
  </si>
  <si>
    <t>ใบสั่งจ้าง เลขที่ 204/2569    ลงวันที่ 9 กุมภาพันธ์ 2569</t>
  </si>
  <si>
    <t>จ้างซ่อมบำรุงรถยนต์ส่วนกลาง หมายเลขทะเบียน บพ - ๕๙๐๘ ลำปาง จำนวน ๒ รายการ (กองสาธารณสุขและสิ่งแวดล้อม)</t>
  </si>
  <si>
    <t>นายอธิวัฒน์ กาวิเต</t>
  </si>
  <si>
    <t>นายอธิวัฒน์ กาวิเต 24,500.00</t>
  </si>
  <si>
    <t>ใบสั่งจ้าง เลขที่ 205/2569    ลงวันที่ 9 กุมภาพันธ์ 2569</t>
  </si>
  <si>
    <t>จ้างซ่อมแซมครุภัณฑ์ยานพาหนะและขนส่ง (รถดูดโคลน หมายเลขทะเบียน ๘๑ - ๔๓๒๕ ลำปาง) จำนวน ๗ รายการ (กองช่าง)</t>
  </si>
  <si>
    <t>ห้างหุ้นส่วนจำกัด ลำปาง ซี.วี.พาร์ท 52,944.67</t>
  </si>
  <si>
    <t>ใบสั่งจ้าง เลขที่ 206/2569    ลงวันที่ 11 กุมภาพันธ์ 2569</t>
  </si>
  <si>
    <t>ซื้อพัสดุตามโครงการส่งเสริมอาชีพแก่ประชาชนในเขตเทศบาลเมืองเขลางค์นคร(ดอกไม้จันทน์) จำนวน ๑๙ รายการ (กองสวัสดิการสังคม</t>
  </si>
  <si>
    <t>ร้านเหรียญชัยพาณิชย์ 15,000.00</t>
  </si>
  <si>
    <t>ใบสั่งซื้อ เลขที่ 207/2569    ลงวันที่ 12 กุมภาพันธ์ 2569</t>
  </si>
  <si>
    <t>ซื้อวัสดุก่อสร้าง จำนวน ๑๓ รายการ (กองการศึกษา) </t>
  </si>
  <si>
    <t>ร้าน ลีเคหะภัณฑ์</t>
  </si>
  <si>
    <t>ร้าน ลีเคหะภัณฑ์ 5,934.00</t>
  </si>
  <si>
    <t>ใบสั่งซื้อ เลขที่ 208/2569    ลงวันที่ 12 กุมภาพันธ์ 2569</t>
  </si>
  <si>
    <t>ซื้อวัสดุเพื่อใช้ในโครงการสุขาภิบาลอาหาร ประจำปีงบประมาณ พ.ศ. ๒๕๖๙ จำนวน ๑ โครงการ (๑๖ รายการ) กองสาธารณสุขฯ</t>
  </si>
  <si>
    <t>บริษัท ช.เภสัช จำกัด 19,696.00</t>
  </si>
  <si>
    <t>ใบสั่งซื้อ เลขที่ 209/2569    ลงวันที่ 12 กุมภาพันธ์ 2569</t>
  </si>
  <si>
    <t>ซื้อครุภัณฑ์ไฟฟ้าและวิทยุ เครื่องขยายเสียงอเนกประสงค์ ไร้สายแบบมีคันซักพร้อมล้อลาก จำนวน ๑ เครื่อง (กองการศึกษา) </t>
  </si>
  <si>
    <t>ห้างหุ้นส่วนจำกัด น้ำล้อมการไฟฟ้า 7,600.00</t>
  </si>
  <si>
    <t>ใบสั่งซื้อ เลขที่ 210/2569    ลงวันที่ 13 กุมภาพันธ์ 2569</t>
  </si>
  <si>
    <t>ซื้อวัสดุก่อสร้าง(ตลับเมตร) จำนวน ๓ รายการ (กองช่าง)</t>
  </si>
  <si>
    <t>ร้านแสงฟ้าพาณิชย์โดย นาง ศิริพร คำใจ</t>
  </si>
  <si>
    <t>ร้านแสงฟ้าพาณิชย์โดย นาง ศิริพร คำใจ 44,410.00</t>
  </si>
  <si>
    <t>ใบสั่งซื้อ เลขที่ 211/2569    ลงวันที่ 13 กุมภาพันธ์ 2569</t>
  </si>
  <si>
    <t>จ้างเหมารื้อถอนและปรับตั้งบานพร้อมเปลี่ยนอะไหล่ประตูม้วน จำนวน ๑ งาน (ศูนย์บริการสาธารณสุขบ้านศรีหมวดเกล้า) </t>
  </si>
  <si>
    <t>สิทธินนท์การโยธา</t>
  </si>
  <si>
    <t>สิทธินนท์การโยธา 7,500.00</t>
  </si>
  <si>
    <t>ใบสั่งจ้าง เลขที่ 212/2569    ลงวันที่ 13 กุมภาพันธ์ 2569</t>
  </si>
  <si>
    <t>จ้างเหมารถตู้โดยสารปรับอากาศ ๑๐ ที่นั่ง พร้อมน้ำมันเชื้อเพลิงและคนขับประจำรถ จำนวน ๔ คัน ๑ วัน (วันที่ ๑๗ กุมภาพันธ์ ๒๕๖๙) ตามโครงการศูนย์ผู้สูงวัยเทศบาลเมืองเขลางค์นคร ณ อำเภอแม่ทะ จังหวัดลำปาง</t>
  </si>
  <si>
    <t>ห้างหุ้นส่วนจำกัด สุขทวี ขนส่งลำปาง 14,000</t>
  </si>
  <si>
    <t>ใบสั่งจ้าง เลขที่ 213/2569    ลงวันที่ 13 กุมภาพันธ์ 2569</t>
  </si>
  <si>
    <t>จ้างล้างเครื่องปรับอากาศ จำนวน ๑๓ เครื่อง (กองช่าง) </t>
  </si>
  <si>
    <t>บริษัท พงษ์ เซอร์วิส จำกัด 21,000.00</t>
  </si>
  <si>
    <t>ใบสั่งจ้าง เลขที่ 214/2569    ลงวันที่ 13 กุมภาพันธ์ 2569</t>
  </si>
  <si>
    <t>จ้างซ่อมแซมครุภัณฑ์สำนักงาน เครื่องพิมพ์สำเนาระบบดิจิตอล (เครื่องโรเนียว) จำนวน ๑ เครื่อง (สำนักปลัดเทศบาล) </t>
  </si>
  <si>
    <t>บริษัท ริโซ่ (ประเทศไทย) จำกัด</t>
  </si>
  <si>
    <t>บริษัท ริโซ่ (ประเทศไทย) จำกัด 10,202.45</t>
  </si>
  <si>
    <t>ใบสั่งจ้าง เลขที่ 215/2569    ลงวันที่ 17 กุมภาพันธ์ 2569</t>
  </si>
  <si>
    <t>จ้างซ่อมบำรุงครุภัณฑ์เครื่องออกกำลังกาย ชุมชนหนองห้าตะวันออก จำนวน ๑๔ รายการ (กองสาธารณสุขและสิ่งแวดล้อม) </t>
  </si>
  <si>
    <t>บริษัท เชียงใหม่ฟิตเนส คอร์ปอเรชั่น จำกัด 27,500.00</t>
  </si>
  <si>
    <t>ใบสั่งจ้าง เลขที่ 216/2569    ลงวันที่ 17 กุมภาพันธ์ 2569</t>
  </si>
  <si>
    <t>ซื้อวัสดุวิทยาศาสตร์หรือการแพทย์ จำนวน ๒ รายการ (กองสาธารณสุขและสิ่งแวดล้อม)</t>
  </si>
  <si>
    <t>บริษัท ช.เภสัช จำกัด 6,450.00</t>
  </si>
  <si>
    <t>ซื้อครุภัณฑ์สำนักงาน (เครื่องทำลายเอกสาร) (กองช่าง) </t>
  </si>
  <si>
    <t>ห้างหุ้นส่วนจำกัด เอส เทคนิค เซ็นเตอร์  18,000</t>
  </si>
  <si>
    <t>ใบสั่งซื้อ เลขที่ 218/2569    ลงวันที่ 17 กุมภาพันธ์ 2569</t>
  </si>
  <si>
    <t>ใบสั่งซื้อ เลขที่ 217/2569    ลงวันที่ 14 กุมภาพันธ์ 2569</t>
  </si>
  <si>
    <t>ซื้อครุภัณฑ์ก่อสร้าง จำนวน ๔ รายการ (กองช่าง)</t>
  </si>
  <si>
    <t>บริษัท แสงฟ้าพาณิชย์ลำปาง จำกัด 69,770.00</t>
  </si>
  <si>
    <t>ใบสั่งซื้อ เลขที่ 219/2569    ลงวันที่ 17 กุมภาพันธ์ 2569</t>
  </si>
  <si>
    <t>ซื้อครุภัณฑ์ไฟฟ้าและวิทยุ จำนวน ๑ รายการ (กองช่าง)</t>
  </si>
  <si>
    <t>บริษัท แสงฟ้าพาณิชย์ลำปาง จำกัด 58,500.00</t>
  </si>
  <si>
    <t>ใบสั่งซื้อ เลขที่ 220/2569    ลงวันที่ 18 กุมภาพันธ์ 2569</t>
  </si>
  <si>
    <t>ห้างหุ้นส่วนจำกัด สุขทวี ขนส่งลำปาง 14,000.00</t>
  </si>
  <si>
    <t>ใบสั่งจ้าง เลขที่ 221/2569    ลงวันที่ 19 กุมภาพันธ์ 2569</t>
  </si>
  <si>
    <t>ซื้อวัสดุวิทยาศาสตร์หรือการแพทย์และวัสดุงานบ้านงานครัว สำหรับโครงการสัตว์ปลอดโรคคนปลอดภัยจากโรคพิษสุนัขบ้า จำนวน ๑๑ รายการ (กองสาธารณสุข) </t>
  </si>
  <si>
    <t>บริษัท ช.เภสัช จำกัด 30,968.00</t>
  </si>
  <si>
    <t>ใบสั่งจ้าง เลขที่ 222/2569    ลงวันที่ 19 กุมภาพันธ์ 2569</t>
  </si>
  <si>
    <t>ประกวดราคาซื้อครุภัณฑ์ยานพาหนะและขนส่ง รถบรรทุก (ดีเซล) ขนาด ๑ ตัน ปริมาตรกระบอกสูบไม่ต่ำกว่า ๒๔๐๐ ซีซี หรือกำลังเครื่องยนต์สูงสุดไม่ต่ำกว่า ๑๑๐ กิโลวัตต์ ขับเคลื่อน ๒ ล้อ แบบดับเบิ้ลแค็บจำนวน ๑ คัน กองการศืกษา </t>
  </si>
  <si>
    <t>บริษัท แกรนด์ ไดร์ฟ จำกัด</t>
  </si>
  <si>
    <t>บริษัท แกรนด์ ไดร์ฟ จำกัด 812,000.00</t>
  </si>
  <si>
    <t>ประกวดราคาจ้างก่อสร้างก่อสร้างถนนคอนกรีตเสริมเหล็ก หมู่ที่ ๘ ตำบลพระบาท อำเภอเมือง จังหวัดลำปาง ด้วยวิธีประกวดราคาอิเล็กทรอนิกส์ (e-bidding)</t>
  </si>
  <si>
    <t>ห้างหุ้นส่วนจำกัด ดอยเหนือก่อสร้าง</t>
  </si>
  <si>
    <t>ห้างหุ้นส่วนจำกัด ดอยเหนือก่อสร้าง 3,678,000.00</t>
  </si>
  <si>
    <t>สัญญาเลขที่ 96/2569 ลงวันที่ 3 กุมภาพันธ์ 2569</t>
  </si>
  <si>
    <t>สัญญาเลขที่ 97/2569 ลงวันที่ 3 กุมภาพันธ์ 2569</t>
  </si>
  <si>
    <t>จ้างซ่อมแซมครุภัณฑ์ก่อสร้าง(รถตักหน้าขุดหลัง ทะเบียน ตค ๑๐๐๒ ลำปาง) จำนวน ๒๔ รายการ (กองช่าง)</t>
  </si>
  <si>
    <t>ห้างหุ้นส่วนจำกัด ลำปาง ซี.วี.พาร์ท 158,846.85</t>
  </si>
  <si>
    <t>สัญญาเลขที่ 98/2569 ลงวันที่ 4 กุมภาพันธ์ 2569</t>
  </si>
  <si>
    <t>จ้างซ่อมแซมครุภัณฑ์ก่อสร้าง (รถขุดตีนตะขาบ หมายเลขทะเบียน ตค ๑๓๙๓ ลำปาง) จำนวน ๑๓ รายการ (กองช่าง)</t>
  </si>
  <si>
    <t>ห้างหุ้นส่วนจำกัด ลำปาง ซี.วี.พาร์ท 151,098.98</t>
  </si>
  <si>
    <t>สัญญาเลขที่ 99/2569 ลงวันที่ 4 กุมภาพันธ์ 2569</t>
  </si>
  <si>
    <t>ซื้อวัสดุการเกษตร จำนวน ๖ รายการ (กองช่าง)</t>
  </si>
  <si>
    <t>ห้างหุ้นส่วนจำกัด มณเฑียรการเกษตร</t>
  </si>
  <si>
    <t>ห้างหุ้นส่วนจำกัด มณเฑียรการเกษตร 283,000.00</t>
  </si>
  <si>
    <t>สัญญาเลขที่ 100/2569 ลงวันที่ 4 กุมภาพันธ์ 2569</t>
  </si>
  <si>
    <t>จ้างทำแผ่นพลาสวูดแบบ QR CODE สำหรับแจ้งคำร้องโคมไฟฟ้าสาธารณะ จำนวน ๑ โครงการ (กองช่าง)</t>
  </si>
  <si>
    <t>ห้างหุ้นส่วนจำกัด เดอะซัน เอ็ม อาร์ เค 140,000.00</t>
  </si>
  <si>
    <t>ซื้อวัสดุจราจร(กระจกโค้งและป้ายจราจร) จำนวน ๑ โครงการ (สำนักปลัดเทศบาล/งานเทศกิจ)</t>
  </si>
  <si>
    <t>นาย สมชาย ประสงค์ผล</t>
  </si>
  <si>
    <t>นาย สมชาย ประสงค์ผล 215,950.00</t>
  </si>
  <si>
    <t>สัญญาเลขที่ 102/2569 ลงวันที่ 12 กุมภาพันธ์ 2569</t>
  </si>
  <si>
    <t>สัญญาเลขที่ 101/2569 ลงวันที่ 6 กุมภาพันธ์ 2569</t>
  </si>
  <si>
    <t>จ้างซ่อมแซมระบบกล้องโทรทัศน์วงจรปิด CCTV ชำรุด จำนวน ๔ ชุมชน (งานเทศกิจ)</t>
  </si>
  <si>
    <t>ห้างหุ้นส่วนจำกัด เดอะ แกมบิท</t>
  </si>
  <si>
    <t>ห้างหุ้นส่วนจำกัด เดอะ แกมบิท 242,355.00</t>
  </si>
  <si>
    <t>สัญญาเลขที่ 102/2569 ลงวันที่ 6 กุมภาพันธ์ 2569</t>
  </si>
  <si>
    <t>จ้างเหมารถตู้โดยสารปรับอากาศ ๑๐ ที่นั่ง พร้อมน้ำมันเชื้อเพลิงและคนขับประจำรถ จำนวน ๒๐ คัน ๒ วัน (วันที่ ๑๒-๑๓ กุมภาพันธ์ ๒๕๖๙) ตามโครงการส่งเสริมศักยภาพกลุ่มผู้สูงวัยเทศบาลเมืองเขลางค์นคร ณ จังหวัดพะเยา และจังหวัดเชียงราย </t>
  </si>
  <si>
    <t>ห้างหุ้นส่วนจำกัด สุขทวี ขนส่งลำปาง 200,000.00</t>
  </si>
  <si>
    <t>สัญญาเลขที่ 103/2569 ลงวันที่ 10 กุมภาพันธ์ 2569</t>
  </si>
  <si>
    <t>จ้างโครงการก่อสร้างระบบระบายน้ำ และเรียงหินในกล่องแกเบี้ยน ภายในชุมชนบ้านลำปางกลางตะวันตก บริเวณลำเหมืองแม่ออง หมู่ที่ ๓ ตำบลปงแสนทอง อำเภอเมือง จังหวัดลำปาง </t>
  </si>
  <si>
    <t>ห้างหุ้นส่วนจำกัด น รุ่งเรืองการโยธา 427,096.89</t>
  </si>
  <si>
    <t>สัญญาเลขที่ 104/2569 ลงวันที่ 17 กุมภาพันธ์ 2569</t>
  </si>
  <si>
    <t>ประกวดราคาจ้างก่อสร้างก่อสร้างอาคารจอดรถยนต์สำหรับงานการแพทย์ฉุกเฉิน จำนวน ๑ หลัง (ศูนย์บริการสาธารณสุข) ด้วยวิธีประกวดราคาอิเล็กทรอนิกส์ (e-bidding)</t>
  </si>
  <si>
    <t>บริษัท พาวเวอร์เอส ซัพพลาย แอนด์ โซลูชั่น จำกัด 700,000.00</t>
  </si>
  <si>
    <t>สัญญาเลขที่ 105/2569 ลงวันที่ 18 กุมภาพันธ์ 2569</t>
  </si>
  <si>
    <t>ซื้อวัสดุคอมพิวเตอร์ จำนวน ๑๐ รายการ (กองยุทธศาสตร์และงบประมาณ</t>
  </si>
  <si>
    <t>ห้างหุ้นส่วนจำกัด เอส เทคนิค เซ็นเตอร์ 28,470.00</t>
  </si>
  <si>
    <t>ใบสั่งซื้อ เลขที่ 244/2569    ลงวันที่ 2 มีนาคม 2569</t>
  </si>
  <si>
    <t>ซื้อวัสดุคอมพิวเตอร์ จำนวน ๓ รายการ (กองยุทธศาสตร์และงบประมาณ)</t>
  </si>
  <si>
    <t>ห้างหุ้นส่วนจำกัด เอส เทคนิค เซ็นเตอร์  6,150.00</t>
  </si>
  <si>
    <t>ใบสั่งซื้อ เลขที่ 245/2569    ลงวันที่ 2 มีนาคม 2569</t>
  </si>
  <si>
    <t>ซื้อวัสดุไฟฟ้าและวิทยุ จำนวน ๗ รายการ (กองยุทธศาสตร์และงบประมาณ)</t>
  </si>
  <si>
    <t>ใบสั่งซื้อ เลขที่ 246/2569    ลงวันที่ 4 มีนาคม 2569</t>
  </si>
  <si>
    <t>จ้างซ่อมบำรุงรถยนต์บรรทุกขยะ หมายเลขทะเบียน ๘๑-๕๔๓๔ ลป จำนวน ๗ รายการ (กองสาธารณสุขและสิ่งแวดล้อม) </t>
  </si>
  <si>
    <t>ร้าน แอล.พี กลการ 36,220.00</t>
  </si>
  <si>
    <t>ใบสั่งจ้าง เลขที่ 248/2569    ลงวันที่ 4 มีนาคม 2569</t>
  </si>
  <si>
    <t>ซื้อวัสดุวิทยาศาสตร์หรือการแพทย์ จำนวน ๓ รายการ (กองช่าง)</t>
  </si>
  <si>
    <t>บริษัท เวิลด์ เคมีอุตสาหกรรม จำกัด</t>
  </si>
  <si>
    <t>บริษัท เวิลด์ เคมีอุตสาหกรรม จำกัด 16,700.00</t>
  </si>
  <si>
    <t>ใบสั่งซื้อ เลขที่ 249/2569    ลงวันที่ 5 มีนาคม 2569</t>
  </si>
  <si>
    <t>จ้างซ่อมบำรุงระบบทำความเย็นรถยนต์อเนกประสงค์ หมายเลขทะเบียน ๘๑-๕๙๓๐ จำนวน ๑๒ รายการ (๑ คัน) (กองสาธารณสุข)</t>
  </si>
  <si>
    <t>ร้านสุรสิทธิ์ออโตแอร์ 10,730.00</t>
  </si>
  <si>
    <t>ใบสั่งจ้าง เลขที่ 251/2569    ลงวันที่ 4 มีนาคม 2569</t>
  </si>
  <si>
    <t>ซื้อวัสดุสำนักงาน (ม่านม้วนแบบทึบแสงและมู่ลี่อลูมิเนียม) จำนวน ๙ รายการ (กองช่าง) </t>
  </si>
  <si>
    <t>ร้านนานาครุภัณฑ์ลำปาง 42,900.00</t>
  </si>
  <si>
    <t>ใบสั่งซื้อ เลขที่ 252/2569    ลงวันที่ 4 มีนาคม 2569</t>
  </si>
  <si>
    <t>จ้างซ่อมบำรุงรถยนต์บรรทุกขยะหมายเลขทะเบียน ๘๑ - ๓๔๕๑ ลำปาง จำนวน ๗ รายการ (กองสาธารณสุขและสิ่งแวดล้อม)</t>
  </si>
  <si>
    <t>ร้าน แอล.พี กลการ 22,110.00</t>
  </si>
  <si>
    <t>จ้างเหมารถตู้โดยสารปรับอากาศ ขนาด ๑๐ ที่นั่ง พร้อมน้ำมันเชื้อเพลิงและคนขับ จำนวน ๔ คัน ๑ วัน โครงการศูนย์ผู้สูงวัยเทศบาลเมืองเขลางค์นคร (กองสวัสดิการสังคม)</t>
  </si>
  <si>
    <t>ใบสั่งจ้าง เลขที่ 253/2569    ลงวันที่ 6 มีนาคม 2569</t>
  </si>
  <si>
    <t>ใบสั่งจ้าง เลขที่ 254/2569   ลงวันที่ 6 มีนาคม 2569</t>
  </si>
  <si>
    <t>จ้างเหมาจัดตกแต่งสถานที่ในโครงการนิทรรศการแสดงผลงานการจัดการศึกษาระดับปฐมวัยของเทศบาลเมืองเขลางค์นคร (กองการศึกษา)</t>
  </si>
  <si>
    <t>นาย พรหมสรรค์ มณีพรม 40,000.00</t>
  </si>
  <si>
    <t>ใบสั่งจ้าง เลขที่ 255/2569   ลงวันที่ 6 มีนาคม 2569</t>
  </si>
  <si>
    <t>ซื้อครุภัณฑ์สำนักงาน จำนวน ๔ รายการ (กองการเจ้าหน้าที่)</t>
  </si>
  <si>
    <t>ห้างหุ้นส่วนจำกัด น้ำล้อมเคหะภัณฑ์ 34,800.00</t>
  </si>
  <si>
    <t>ใบสั่งซื้อ เลขที่ 256/2569   ลงวันที่ 9 มีนาคม 2569</t>
  </si>
  <si>
    <t>ซื้อวัสดุสำนักงาน จำนวน ๑ โครงการ (ศูนย์บริการสาธารณสุขบ้านกาด)</t>
  </si>
  <si>
    <t>เอ.ซี.ซี. สเตชันเนอรี โดยนาง กอบเกื้อ งามจิตอนันต์  12,403.00</t>
  </si>
  <si>
    <t>ใบสั่งซื้อ เลขที่ 257/2569   ลงวันที่ 9 มีนาคม 2569</t>
  </si>
  <si>
    <t>เอ.ซี.ซี. สเตชันเนอรี โดยนาง กอบเกื้อ งามจิตอนันต์ 12,403.00</t>
  </si>
  <si>
    <t>ใบสั่งซื้อ เลขที่ 258/2569   ลงวันที่ 9 มีนาคม 2569</t>
  </si>
  <si>
    <t>ซื้อวัสดุงานบ้านงานครัวจำนวน ๒๖ รายการ (ศูนย์บริการสาธารณสุขเทศบาลเมืองเขลางค์นคร) </t>
  </si>
  <si>
    <t>บริษัท ลักค์คลีนนิ่งซัพพลาย จำกัด</t>
  </si>
  <si>
    <t>บริษัท ลักค์คลีนนิ่งซัพพลาย จำกัด 48,030.00</t>
  </si>
  <si>
    <t>ใบสั่งซื้อ เลขที่ 259/2569   ลงวันที่ 10 มีนาคม 2569</t>
  </si>
  <si>
    <t>จ้างทำแผ่นพลาสวูดแบบ QR CODE สำหรับแจ้งคำร้องโคมไฟถนนพลังงานแสงอาทิตย์ จำนวน ๑ รายการ (กองช่าง) </t>
  </si>
  <si>
    <t>ใบสั่งจ้าง เลขที่ 260/2569   ลงวันที่ 10 มีนาคม 2569</t>
  </si>
  <si>
    <t>ซื้อวัสดุก่อสร้าง จำนวน ๑๐ รายการ (กองช่าง)</t>
  </si>
  <si>
    <t>ลำปางโชคชัย โดยนาย พินิจ บูรณะกิจทวี</t>
  </si>
  <si>
    <t>ลำปางโชคชัย โดยนาย พินิจ บูรณะกิจทวี 25,785.00</t>
  </si>
  <si>
    <t>ใบสั่งซื้อ เลขที่ 261/2569   ลงวันที่ 11 มีนาคม 2569</t>
  </si>
  <si>
    <t>จ้างเหมารื้อถอนและติดตั้งหลังคาโรงเรือนเพาะชำ จำนวน ๓ งาน (กองสวัสดิการสังคม)</t>
  </si>
  <si>
    <t>นายผล แก้วแปง</t>
  </si>
  <si>
    <t>นายผล แก้วแปง 35,000.00</t>
  </si>
  <si>
    <t>ใบสั่งจ้าง เลขที่ 262/2569   ลงวันที่ 11 มีนาคม 2569</t>
  </si>
  <si>
    <t>จ้างซ่อมแซมครุภัณฑ์ยานพาหนะและขนส่ง (รถบรรทุกน้ำ หมายเลขทะเบียน ๘๑-๒๓๐๒ ลำปาง (กองช่าง)</t>
  </si>
  <si>
    <t>อู่ ไอ.พี.คาร์บอดี้เซอร์วิส โดยนาย อินปั๋น สีผาบแก้ว 30,441.50</t>
  </si>
  <si>
    <t>ใบสั่งจ้าง เลขที่ 263/2569   ลงวันที่ 13 มีนาคม 2569</t>
  </si>
  <si>
    <t>ซื้อวัสดุก่อสร้าง จำนวน ๙ รายการ (กองช่าง) </t>
  </si>
  <si>
    <t>ห้างหุ้นส่วนจำกัด น้ำล้อมการไฟฟ้า 6,218.00</t>
  </si>
  <si>
    <t>ใบสั่งซื้อ เลขที่ 264/2569   ลงวันที่ 16 มีนาคม 2569</t>
  </si>
  <si>
    <t>ซื้อครุภัณฑ์คอมพิวเตอร์ฯ จำนวน ๓ รายการ (ศูนย์บริการสาธารณสุขบ้านกาด)</t>
  </si>
  <si>
    <t>ห้างหุ้นส่วนจำกัด เอส เทคนิค เซ็นเตอร์ 25,600.00</t>
  </si>
  <si>
    <t>ใบสั่งซื้อ เลขที่ 265/2569   ลงวันที่ 17 มีนาคม 2569</t>
  </si>
  <si>
    <t>ซื้อครุภัณฑ์วิทยาศาสตร์หรือการแพทย์ (เครื่องวัดอุณหภูมิตู้เย็น) จำนวน ๑ รายการ (ศูนย์บริการสาธารณสุขบ้านกาด)</t>
  </si>
  <si>
    <t>ห้างหุ้นส่วนจำกัด เมดิคอล อีควิปเมนท์ เซลล์ แอนด์ เซอร์วิส</t>
  </si>
  <si>
    <t>ห้างหุ้นส่วนจำกัด เมดิคอล อีควิปเมนท์ เซลล์ แอนด์ เซอร์วิส 6,000.00</t>
  </si>
  <si>
    <t>ใบสั่งซื้อ เลขที่ 266/2569   ลงวันที่ 17 มีนาคม 2569</t>
  </si>
  <si>
    <t>ซื้อวัสดุสำหรับดำเนินกิจกรรม ตามโครงการสัตว์ปลอดโรคคนปลอดภัยจากโรคพิษสุนัขบ้า ประจำปีงบประมาณ ๒๕๖๙ จำนวน ๑๑ รายการ (กองสาธารณสุข)</t>
  </si>
  <si>
    <t>บริษัท ช.เภสัช จำกัด 17,440.00</t>
  </si>
  <si>
    <t>ใบสั่งซื้อ เลขที่ 267/2569   ลงวันที่ 17 มีนาคม 2569</t>
  </si>
  <si>
    <t>ซื้อวัสดุการเกษตร (กองสวัสดิการสังคม) </t>
  </si>
  <si>
    <t>ใบสั่งซื้อ เลขที่ 268/2569   ลงวันที่ 17 มีนาคม 2569</t>
  </si>
  <si>
    <t>ซื้อครุภัณฑ์สำนักงาน จำนวน ๑ รายการ (กองสาธารณสุขและสิ่งแวดล้อม)</t>
  </si>
  <si>
    <t>ห้างหุ้นส่วนจำกัด น้ำล้อมเคหะภัณฑ์ 52,000.00</t>
  </si>
  <si>
    <t>ใบสั่งซื้อ เลขที่ 269/2569   ลงวันที่ 17 มีนาคม 2569</t>
  </si>
  <si>
    <t>จ้างพัสดุตามโครงการพัฒนาศักยภาพคณะกรรมการชุมชนและแกนนำชุมชนเทศบาลเมืองเขลางค์นคร (กระเป๋าผ้าดิบ) จำนวน ๑๓๐ ใบ (กองสวัสดิการสังคม)</t>
  </si>
  <si>
    <t>เค.เอ คัลเลอร์ </t>
  </si>
  <si>
    <t>เค.เอ คัลเลอร์  16,900.00</t>
  </si>
  <si>
    <t>ใบสั่งจ้าง เลขที่ 270/2569   ลงวันที่ 18 มีนาคม 2569</t>
  </si>
  <si>
    <t>จ้างซ่อมบำรุงรถยนต์บรรทุกขยะหมายเลขทะเบียน ๘๑ -๒๓๓๒ ลำปาง จำนน ๑๕ รายการ (กองสาธารณสุขและสิ่งแวดล้อม)</t>
  </si>
  <si>
    <t>ร้าน แอล.พี กลการ 27,758.00</t>
  </si>
  <si>
    <t>ใบสั่งจ้าง เลขที่ 271/2569   ลงวันที่ 18 มีนาคม 2569</t>
  </si>
  <si>
    <t>ซื้อพัสดุตามโครงการพัฒนาศักยภาพคณะกรรมการชุมชนและแกนนำชุมชนเทศบาลเมืองเขลางค์นคร (กองสวัสดิการสังคม)</t>
  </si>
  <si>
    <t>ใบสั่งซื้อ เลขที่ 271/2569   ลงวันที่ 18 มีนาคม 2569</t>
  </si>
  <si>
    <t>ซื้อวัสดุคอมพิวเตอร์ (หมึกเครื่องพิมพ์) จำนวน ๗ รายการ (กองการเจ้าหน้าที่)</t>
  </si>
  <si>
    <t>ห้างหุ้นส่วนจำกัด เอส เทคนิค เซ็นเตอร์ 55,410.00</t>
  </si>
  <si>
    <t>ใบสั่งซื้อ เลขที่ 273/2569   ลงวันที่ 18 มีนาคม 2569</t>
  </si>
  <si>
    <t>จ้างซ่อมบำรุงรถยนต์ส่วนกลาง หมายเลขทะเบียน กม-๔๐๗ จำนวน ๗ รายการ (กองสาธารณสุข)</t>
  </si>
  <si>
    <t>บริษัท นิวเจน มอเตอร์ จำกัด 28,397.8</t>
  </si>
  <si>
    <t>ใบสั่งจ้าง เลขที่ 274/2569   ลงวันที่ 18 มีนาคม 2569</t>
  </si>
  <si>
    <t>ซื้อครุภัณฑ์ยานพาหนะและขนส่ง รถ ๔ ล้อ ไฟฟ้า ขนาด ๒,๐๐๐ วัตต์ ไม่น้อยกว่า ๔ ที่นั่ง จำนวน ๑ คัน (กองสาธารณสุข) </t>
  </si>
  <si>
    <t>บริษัท เอ็มคิว อินเตอร์ จำกัด</t>
  </si>
  <si>
    <t>บริษัท เอ็มคิว อินเตอร์ จำกัด 64,900.00</t>
  </si>
  <si>
    <t>ใบสั่งซื้อ เลขที่ 275/2569   ลงวันที่ 18 มีนาคม 2569</t>
  </si>
  <si>
    <t>ซื้อครุภัณฑ์งานบ้านงานครัว (ตู้เย็น) จำนวน ๑ ตู้ (ศูนย์บริการสาธารณสุขบ้านโทกหัวช้าง) </t>
  </si>
  <si>
    <t>บริษัท สอาด เพาเวอร์มาร์ท จำกัด</t>
  </si>
  <si>
    <t>ใบสั่งซื้อ เลขที่ 276/2569   ลงวันที่ 19 มีนาคม 2569</t>
  </si>
  <si>
    <t>ประกวดราคาจ้างก่อสร้างปรับปรุงผิวจราจรด้วยแอสฟัลท์คอนกรีตผิวทางแบบ Slurry Seal เชื่อมระหว่างหมู่ที่ ๓ ถึงหมู่ที่ ๙ ตำบลชมพู อำเภอเมืองลำปาง จังหวัดลำปาง ด้วยวิธีประกวดราคาอิเล็กทรอนิกส์ (e-bidding)</t>
  </si>
  <si>
    <t>ห้างหุ้นส่วนจำกัด ลำปางไพศาลก่อสร้าง</t>
  </si>
  <si>
    <t>ห้างหุ้นส่วนจำกัด ลำปางไพศาลก่อสร้าง 7,199,000.00</t>
  </si>
  <si>
    <t>สัญญาเลขที่ 113/2569 ลงวันที่ 2 มีนาคม 2569</t>
  </si>
  <si>
    <t>ซื้อครุภัณฑ์ไฟฟ้าและวิทยุ จำนวน ๑ รายการ (๓๗ ชุด) กองช่าง</t>
  </si>
  <si>
    <t>บริษัท แสงฟ้าพาณิชย์ลำปาง จำกัด 490,250.00</t>
  </si>
  <si>
    <t>สัญญาเลขที่ 114/2569 ลงวันที่ 6 มีนาคม 2569</t>
  </si>
  <si>
    <t>จ้างโครงการปรับปรุงและต่อเติมอาคารอเนกประสงค์เดิม ภายในชุมชนบ้านหลวง หมู่ที่ ๕ ตำบลปงแสนทอง อำเภอเมือง จังหวัดลำปาง</t>
  </si>
  <si>
    <t>ห้างหุ้นส่วนจำกัด ชัยชนะ คอนสตรัคชั่นแอนด์เอ็นจิเนียริ่ง 302,043.17</t>
  </si>
  <si>
    <t>สัญญาเลขที่ 115/2569 ลงวันที่ 11 มีนาคม 2569</t>
  </si>
  <si>
    <t>ประกวดราคาซื้อจัดซื้อครุภัณฑ์ยานพาหนะและขนส่ง รถตู้อเนกประสงค์ ขนาดไม่ต่ำกว่า ๑๑ ที่นั่ง จำนวน ๑ คัน เครื่องยนต์ดีเซล ปริมาตรกระบอกสูบไม่ต่ำกว่า ๒,๐๐๐ ซีซี ด้วยวิธีประกวดราคาอิเล็กทรอนิกส์ (e-bidding)</t>
  </si>
  <si>
    <t>บริษัท โตโยต้า นอร์ทเทิร์น (ลำปาง) จำกัด</t>
  </si>
  <si>
    <t>บริษัท โตโยต้า นอร์ทเทิร์น (ลำปาง) จำกัด 2,352,000.00</t>
  </si>
  <si>
    <t>สัญญาเลขที่ 116/2569 ลงวันที่ 11 มีนาคม 2569</t>
  </si>
  <si>
    <t>ซื้อครุภัณฑ์โรงงาน จำนวน ๔ รายการ (กองช่าง) </t>
  </si>
  <si>
    <t>บริษัท พงษ์ เซอร์วิส จำกัด 155,530.00</t>
  </si>
  <si>
    <t>สัญญาเลขที่ 117/2569 ลงวันที่ 16 มีนาคม 2569</t>
  </si>
  <si>
    <t>ประกวดราคาจ้างก่อสร้างโครงการก่อสร้างถนนคอนกรีตเสริมเหล็ก ภายในชุมชนบ้านป่ากล้วย บริเวณบ้านเลขที่ ๙๒, ๕๕, ๔๐, ๕๒ และ ซอย ๖ หมู่ที่ ๔ ตำบลปงแสนทอง อำเภอเมือง จังหวัดลำปาง ด้วยวิธีประกวดราคาอิเล็กทรอนิกส์ (e-bidding)</t>
  </si>
  <si>
    <t>ห้างหุ้นส่วนจำกัด ทรัพย์ทวีไพศาล</t>
  </si>
  <si>
    <t>ห้างหุ้นส่วนจำกัด ทรัพย์ทวีไพศาล 757,545.17</t>
  </si>
  <si>
    <t>สัญญาเลขที่ 118/2569 ลงวันที่ 16 มีนาคม 2569</t>
  </si>
  <si>
    <t>ซื้อครุภัณฑ์ยานพาหนะและขนส่ง (รถยนต์อเนกประสงค์ ๔ ล้อ เครื่องยนต์ ๑,๕๐๐ ซีซี) จำนวน ๑ คัน (กองสาธารณสุข)</t>
  </si>
  <si>
    <t>บริษัท เขลางค์ ออโตเซลส์ จำกัด</t>
  </si>
  <si>
    <t>บริษัท เขลางค์ ออโตเซลส์ จำกัด 495,000</t>
  </si>
  <si>
    <t>สัญญาเลขที่ 119/2569 ลงวันที่ 16 มีนาคม 2569</t>
  </si>
  <si>
    <t>จ้างออกแบบจ้างออกแบบก่อสร้างอาคารศูนย์บริการสาธารณสุข แห่งที่ ๙ และจ้างออกแบบก่อสร้างอาคารสำนักงานและหอประชุมเทศบาลเมืองเขลางค์นคร </t>
  </si>
  <si>
    <t>จ้างออกแบบหรือควบคุมงานก่อสร้างโดยวิธีคัดเลือก (2) เป็นงานจ้างที่ซับซ้อน/ซับซ้อนมาก</t>
  </si>
  <si>
    <t>ห้างหุ้นส่วนจำกัด เจพี อาร์ช สตูดิโอ</t>
  </si>
  <si>
    <t>ห้างหุ้นส่วนจำกัด เจพี อาร์ช สตูดิโอ 5,183,000.00</t>
  </si>
  <si>
    <t>สัญญาเลขที่ 120/2569 ลงวันที่ 20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</si>
</sst>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2"/>
      <color theme="1"/>
      <name val="TH SarabunPSK"/>
      <family val="2"/>
    </font>
    <font>
      <sz val="14"/>
      <color rgb="FF1C1C1C"/>
      <name val="CS ChatThaiUI"/>
    </font>
    <font>
      <sz val="8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rgb="FF1C1C1C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43" fontId="1" fillId="0" borderId="1" xfId="1" applyFont="1" applyBorder="1" applyAlignment="1">
      <alignment vertical="top"/>
    </xf>
    <xf numFmtId="43" fontId="4" fillId="0" borderId="1" xfId="1" applyFont="1" applyBorder="1" applyAlignment="1">
      <alignment vertical="top"/>
    </xf>
    <xf numFmtId="4" fontId="1" fillId="0" borderId="1" xfId="0" applyNumberFormat="1" applyFont="1" applyBorder="1" applyAlignment="1">
      <alignment vertical="top" wrapText="1"/>
    </xf>
    <xf numFmtId="4" fontId="1" fillId="0" borderId="1" xfId="0" applyNumberFormat="1" applyFont="1" applyBorder="1" applyAlignment="1">
      <alignment horizontal="left" vertical="top" wrapText="1"/>
    </xf>
    <xf numFmtId="43" fontId="1" fillId="0" borderId="1" xfId="1" applyFont="1" applyBorder="1" applyAlignment="1">
      <alignment vertical="top" wrapText="1"/>
    </xf>
    <xf numFmtId="0" fontId="5" fillId="2" borderId="4" xfId="0" applyFont="1" applyFill="1" applyBorder="1" applyAlignment="1">
      <alignment horizontal="center" vertical="center" wrapText="1"/>
    </xf>
    <xf numFmtId="0" fontId="7" fillId="0" borderId="0" xfId="0" applyFont="1"/>
    <xf numFmtId="0" fontId="1" fillId="0" borderId="0" xfId="0" applyFont="1" applyAlignment="1">
      <alignment horizont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 wrapText="1"/>
    </xf>
    <xf numFmtId="4" fontId="1" fillId="3" borderId="1" xfId="0" applyNumberFormat="1" applyFont="1" applyFill="1" applyBorder="1" applyAlignment="1">
      <alignment vertical="top" wrapText="1"/>
    </xf>
    <xf numFmtId="4" fontId="1" fillId="3" borderId="1" xfId="0" applyNumberFormat="1" applyFont="1" applyFill="1" applyBorder="1" applyAlignment="1">
      <alignment vertical="top"/>
    </xf>
    <xf numFmtId="43" fontId="1" fillId="3" borderId="1" xfId="1" applyFont="1" applyFill="1" applyBorder="1" applyAlignment="1">
      <alignment vertical="top"/>
    </xf>
    <xf numFmtId="0" fontId="8" fillId="0" borderId="0" xfId="0" applyFont="1" applyAlignment="1">
      <alignment vertical="top" wrapText="1"/>
    </xf>
    <xf numFmtId="0" fontId="1" fillId="3" borderId="1" xfId="0" applyFont="1" applyFill="1" applyBorder="1" applyAlignment="1">
      <alignment horizontal="left" vertical="top" wrapText="1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vertical="top"/>
    </xf>
    <xf numFmtId="0" fontId="3" fillId="0" borderId="0" xfId="0" applyFont="1" applyAlignment="1">
      <alignment horizontal="right" vertical="top" wrapText="1"/>
    </xf>
    <xf numFmtId="43" fontId="3" fillId="0" borderId="1" xfId="0" applyNumberFormat="1" applyFont="1" applyBorder="1"/>
    <xf numFmtId="4" fontId="3" fillId="0" borderId="1" xfId="0" applyNumberFormat="1" applyFont="1" applyBorder="1" applyAlignment="1">
      <alignment vertical="top"/>
    </xf>
    <xf numFmtId="43" fontId="4" fillId="3" borderId="1" xfId="1" applyFont="1" applyFill="1" applyBorder="1" applyAlignment="1">
      <alignment vertical="top"/>
    </xf>
    <xf numFmtId="0" fontId="1" fillId="3" borderId="0" xfId="0" applyFont="1" applyFill="1"/>
    <xf numFmtId="4" fontId="8" fillId="3" borderId="0" xfId="0" applyNumberFormat="1" applyFont="1" applyFill="1" applyAlignment="1">
      <alignment vertical="top"/>
    </xf>
    <xf numFmtId="0" fontId="1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right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49" fontId="1" fillId="0" borderId="6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zoomScaleNormal="100" workbookViewId="0">
      <pane ySplit="6" topLeftCell="A49" activePane="bottomLeft" state="frozen"/>
      <selection pane="bottomLeft" activeCell="K52" sqref="K52"/>
    </sheetView>
  </sheetViews>
  <sheetFormatPr defaultColWidth="9" defaultRowHeight="18.75"/>
  <cols>
    <col min="1" max="1" width="5.375" style="4" customWidth="1"/>
    <col min="2" max="2" width="21" style="1" customWidth="1"/>
    <col min="3" max="3" width="12.5" style="1" customWidth="1"/>
    <col min="4" max="4" width="10.625" style="1" customWidth="1"/>
    <col min="5" max="5" width="9.875" style="1" customWidth="1"/>
    <col min="6" max="6" width="15.875" style="19" customWidth="1"/>
    <col min="7" max="7" width="9.875" style="1" customWidth="1"/>
    <col min="8" max="8" width="16.75" style="1" customWidth="1"/>
    <col min="9" max="9" width="11.875" style="1" customWidth="1"/>
    <col min="10" max="10" width="19.375" style="1" customWidth="1"/>
    <col min="11" max="16384" width="9" style="1"/>
  </cols>
  <sheetData>
    <row r="1" spans="1:10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</row>
    <row r="2" spans="1:10">
      <c r="A2" s="45" t="s">
        <v>59</v>
      </c>
      <c r="B2" s="45"/>
      <c r="C2" s="45"/>
      <c r="D2" s="45"/>
      <c r="E2" s="45"/>
      <c r="F2" s="45"/>
      <c r="G2" s="45"/>
      <c r="H2" s="45"/>
      <c r="I2" s="45"/>
      <c r="J2" s="45"/>
    </row>
    <row r="3" spans="1:10">
      <c r="A3" s="45" t="s">
        <v>78</v>
      </c>
      <c r="B3" s="45"/>
      <c r="C3" s="45"/>
      <c r="D3" s="45"/>
      <c r="E3" s="45"/>
      <c r="F3" s="45"/>
      <c r="G3" s="45"/>
      <c r="H3" s="45"/>
      <c r="I3" s="45"/>
      <c r="J3" s="45"/>
    </row>
    <row r="4" spans="1:10">
      <c r="A4" s="46" t="s">
        <v>39</v>
      </c>
      <c r="B4" s="46"/>
      <c r="C4" s="46"/>
      <c r="D4" s="46"/>
      <c r="E4" s="46"/>
      <c r="F4" s="46"/>
      <c r="G4" s="46"/>
      <c r="H4" s="46"/>
      <c r="I4" s="46"/>
      <c r="J4" s="46"/>
    </row>
    <row r="5" spans="1:10" s="3" customFormat="1" ht="56.25">
      <c r="A5" s="5" t="s">
        <v>18</v>
      </c>
      <c r="B5" s="5" t="s">
        <v>1</v>
      </c>
      <c r="C5" s="5" t="s">
        <v>2</v>
      </c>
      <c r="D5" s="5" t="s">
        <v>3</v>
      </c>
      <c r="E5" s="5" t="s">
        <v>4</v>
      </c>
      <c r="F5" s="47" t="s">
        <v>5</v>
      </c>
      <c r="G5" s="48"/>
      <c r="H5" s="5" t="s">
        <v>6</v>
      </c>
      <c r="I5" s="5" t="s">
        <v>7</v>
      </c>
      <c r="J5" s="5" t="s">
        <v>8</v>
      </c>
    </row>
    <row r="6" spans="1:10" s="2" customFormat="1">
      <c r="A6" s="6" t="s">
        <v>9</v>
      </c>
      <c r="B6" s="6" t="s">
        <v>10</v>
      </c>
      <c r="C6" s="6" t="s">
        <v>11</v>
      </c>
      <c r="D6" s="6" t="s">
        <v>12</v>
      </c>
      <c r="E6" s="6" t="s">
        <v>13</v>
      </c>
      <c r="F6" s="42" t="s">
        <v>14</v>
      </c>
      <c r="G6" s="43"/>
      <c r="H6" s="6" t="s">
        <v>15</v>
      </c>
      <c r="I6" s="6" t="s">
        <v>16</v>
      </c>
      <c r="J6" s="6" t="s">
        <v>17</v>
      </c>
    </row>
    <row r="7" spans="1:10" s="36" customFormat="1" ht="93.75">
      <c r="A7" s="20">
        <v>1</v>
      </c>
      <c r="B7" s="21" t="s">
        <v>79</v>
      </c>
      <c r="C7" s="25">
        <v>15000</v>
      </c>
      <c r="D7" s="24">
        <v>15000</v>
      </c>
      <c r="E7" s="7" t="s">
        <v>21</v>
      </c>
      <c r="F7" s="22" t="s">
        <v>80</v>
      </c>
      <c r="G7" s="24">
        <v>15000</v>
      </c>
      <c r="H7" s="21" t="s">
        <v>81</v>
      </c>
      <c r="I7" s="7" t="s">
        <v>20</v>
      </c>
      <c r="J7" s="27" t="s">
        <v>82</v>
      </c>
    </row>
    <row r="8" spans="1:10" s="36" customFormat="1" ht="112.5">
      <c r="A8" s="20">
        <v>2</v>
      </c>
      <c r="B8" s="21" t="s">
        <v>83</v>
      </c>
      <c r="C8" s="25">
        <v>6525</v>
      </c>
      <c r="D8" s="24">
        <v>6525</v>
      </c>
      <c r="E8" s="7" t="s">
        <v>21</v>
      </c>
      <c r="F8" s="22" t="s">
        <v>84</v>
      </c>
      <c r="G8" s="25">
        <v>6525</v>
      </c>
      <c r="H8" s="23" t="s">
        <v>85</v>
      </c>
      <c r="I8" s="7" t="s">
        <v>20</v>
      </c>
      <c r="J8" s="27" t="s">
        <v>86</v>
      </c>
    </row>
    <row r="9" spans="1:10" ht="112.5">
      <c r="A9" s="8">
        <v>3</v>
      </c>
      <c r="B9" s="7" t="s">
        <v>87</v>
      </c>
      <c r="C9" s="10">
        <v>70000</v>
      </c>
      <c r="D9" s="10">
        <v>70000</v>
      </c>
      <c r="E9" s="7" t="s">
        <v>21</v>
      </c>
      <c r="F9" s="5" t="s">
        <v>88</v>
      </c>
      <c r="G9" s="10">
        <v>70000</v>
      </c>
      <c r="H9" s="14" t="s">
        <v>89</v>
      </c>
      <c r="I9" s="7" t="s">
        <v>20</v>
      </c>
      <c r="J9" s="27" t="s">
        <v>90</v>
      </c>
    </row>
    <row r="10" spans="1:10" ht="112.5">
      <c r="A10" s="8">
        <v>4</v>
      </c>
      <c r="B10" s="7" t="s">
        <v>91</v>
      </c>
      <c r="C10" s="10">
        <v>32000</v>
      </c>
      <c r="D10" s="10">
        <v>32000</v>
      </c>
      <c r="E10" s="7" t="s">
        <v>21</v>
      </c>
      <c r="F10" s="5" t="s">
        <v>92</v>
      </c>
      <c r="G10" s="12">
        <v>32000</v>
      </c>
      <c r="H10" s="14" t="s">
        <v>93</v>
      </c>
      <c r="I10" s="7" t="s">
        <v>20</v>
      </c>
      <c r="J10" s="27" t="s">
        <v>121</v>
      </c>
    </row>
    <row r="11" spans="1:10" ht="93.75">
      <c r="A11" s="8">
        <v>5</v>
      </c>
      <c r="B11" s="7" t="s">
        <v>94</v>
      </c>
      <c r="C11" s="10">
        <v>35000</v>
      </c>
      <c r="D11" s="10">
        <v>35000</v>
      </c>
      <c r="E11" s="7" t="s">
        <v>21</v>
      </c>
      <c r="F11" s="5" t="s">
        <v>95</v>
      </c>
      <c r="G11" s="12">
        <v>13500</v>
      </c>
      <c r="H11" s="7" t="s">
        <v>96</v>
      </c>
      <c r="I11" s="7" t="s">
        <v>20</v>
      </c>
      <c r="J11" s="27" t="s">
        <v>97</v>
      </c>
    </row>
    <row r="12" spans="1:10" ht="112.5">
      <c r="A12" s="8">
        <v>6</v>
      </c>
      <c r="B12" s="7" t="s">
        <v>98</v>
      </c>
      <c r="C12" s="10">
        <v>50000</v>
      </c>
      <c r="D12" s="10">
        <v>50000</v>
      </c>
      <c r="E12" s="7" t="s">
        <v>21</v>
      </c>
      <c r="F12" s="5" t="s">
        <v>99</v>
      </c>
      <c r="G12" s="12">
        <v>50000</v>
      </c>
      <c r="H12" s="7" t="s">
        <v>99</v>
      </c>
      <c r="I12" s="7" t="s">
        <v>20</v>
      </c>
      <c r="J12" s="27" t="s">
        <v>100</v>
      </c>
    </row>
    <row r="13" spans="1:10" ht="75">
      <c r="A13" s="8">
        <v>7</v>
      </c>
      <c r="B13" s="7" t="s">
        <v>101</v>
      </c>
      <c r="C13" s="10">
        <v>6000</v>
      </c>
      <c r="D13" s="10">
        <v>6000</v>
      </c>
      <c r="E13" s="11" t="s">
        <v>21</v>
      </c>
      <c r="F13" s="5" t="s">
        <v>102</v>
      </c>
      <c r="G13" s="12">
        <v>6000</v>
      </c>
      <c r="H13" s="7" t="s">
        <v>103</v>
      </c>
      <c r="I13" s="7" t="s">
        <v>20</v>
      </c>
      <c r="J13" s="27" t="s">
        <v>122</v>
      </c>
    </row>
    <row r="14" spans="1:10" s="36" customFormat="1" ht="131.25">
      <c r="A14" s="20">
        <v>8</v>
      </c>
      <c r="B14" s="21" t="s">
        <v>104</v>
      </c>
      <c r="C14" s="24">
        <v>20000</v>
      </c>
      <c r="D14" s="24">
        <v>20000</v>
      </c>
      <c r="E14" s="21" t="s">
        <v>34</v>
      </c>
      <c r="F14" s="22" t="s">
        <v>105</v>
      </c>
      <c r="G14" s="35">
        <v>20000</v>
      </c>
      <c r="H14" s="21" t="s">
        <v>106</v>
      </c>
      <c r="I14" s="21" t="s">
        <v>36</v>
      </c>
      <c r="J14" s="27" t="s">
        <v>107</v>
      </c>
    </row>
    <row r="15" spans="1:10" ht="112.5">
      <c r="A15" s="8">
        <v>9</v>
      </c>
      <c r="B15" s="7" t="s">
        <v>108</v>
      </c>
      <c r="C15" s="10">
        <v>50000</v>
      </c>
      <c r="D15" s="10">
        <v>50000</v>
      </c>
      <c r="E15" s="7" t="s">
        <v>21</v>
      </c>
      <c r="F15" s="5" t="s">
        <v>102</v>
      </c>
      <c r="G15" s="12">
        <v>50000</v>
      </c>
      <c r="H15" s="7" t="s">
        <v>109</v>
      </c>
      <c r="I15" s="7" t="s">
        <v>20</v>
      </c>
      <c r="J15" s="27" t="s">
        <v>110</v>
      </c>
    </row>
    <row r="16" spans="1:10" ht="150">
      <c r="A16" s="8">
        <v>10</v>
      </c>
      <c r="B16" s="7" t="s">
        <v>111</v>
      </c>
      <c r="C16" s="10">
        <v>30000</v>
      </c>
      <c r="D16" s="10">
        <v>30000</v>
      </c>
      <c r="E16" s="7" t="s">
        <v>21</v>
      </c>
      <c r="F16" s="5" t="s">
        <v>112</v>
      </c>
      <c r="G16" s="12">
        <v>30000</v>
      </c>
      <c r="H16" s="14" t="s">
        <v>113</v>
      </c>
      <c r="I16" s="7" t="s">
        <v>20</v>
      </c>
      <c r="J16" s="27" t="s">
        <v>114</v>
      </c>
    </row>
    <row r="17" spans="1:10" ht="93.75">
      <c r="A17" s="8">
        <v>11</v>
      </c>
      <c r="B17" s="7" t="s">
        <v>115</v>
      </c>
      <c r="C17" s="10">
        <v>49500</v>
      </c>
      <c r="D17" s="10">
        <v>49500</v>
      </c>
      <c r="E17" s="7" t="s">
        <v>21</v>
      </c>
      <c r="F17" s="5" t="s">
        <v>30</v>
      </c>
      <c r="G17" s="12">
        <v>49500</v>
      </c>
      <c r="H17" s="7" t="s">
        <v>116</v>
      </c>
      <c r="I17" s="7" t="s">
        <v>20</v>
      </c>
      <c r="J17" s="27" t="s">
        <v>123</v>
      </c>
    </row>
    <row r="18" spans="1:10" s="36" customFormat="1" ht="75">
      <c r="A18" s="20">
        <v>12</v>
      </c>
      <c r="B18" s="21" t="s">
        <v>117</v>
      </c>
      <c r="C18" s="24">
        <v>10310</v>
      </c>
      <c r="D18" s="24">
        <v>10310</v>
      </c>
      <c r="E18" s="21" t="s">
        <v>34</v>
      </c>
      <c r="F18" s="5" t="s">
        <v>30</v>
      </c>
      <c r="G18" s="37">
        <v>10310</v>
      </c>
      <c r="H18" s="9" t="s">
        <v>118</v>
      </c>
      <c r="I18" s="7" t="s">
        <v>20</v>
      </c>
      <c r="J18" s="27" t="s">
        <v>124</v>
      </c>
    </row>
    <row r="19" spans="1:10" ht="93.75">
      <c r="A19" s="8">
        <v>13</v>
      </c>
      <c r="B19" s="7" t="s">
        <v>129</v>
      </c>
      <c r="C19" s="10">
        <v>5000</v>
      </c>
      <c r="D19" s="10">
        <v>5000</v>
      </c>
      <c r="E19" s="7" t="s">
        <v>21</v>
      </c>
      <c r="F19" s="9" t="s">
        <v>130</v>
      </c>
      <c r="G19" s="12">
        <v>5000</v>
      </c>
      <c r="H19" s="7" t="s">
        <v>131</v>
      </c>
      <c r="I19" s="7" t="s">
        <v>20</v>
      </c>
      <c r="J19" s="27" t="s">
        <v>125</v>
      </c>
    </row>
    <row r="20" spans="1:10" ht="93.75">
      <c r="A20" s="8">
        <v>14</v>
      </c>
      <c r="B20" s="7" t="s">
        <v>126</v>
      </c>
      <c r="C20" s="10">
        <v>25180</v>
      </c>
      <c r="D20" s="10">
        <v>25180</v>
      </c>
      <c r="E20" s="7" t="s">
        <v>21</v>
      </c>
      <c r="F20" s="5" t="s">
        <v>33</v>
      </c>
      <c r="G20" s="12">
        <v>25180</v>
      </c>
      <c r="H20" s="7" t="s">
        <v>127</v>
      </c>
      <c r="I20" s="7" t="s">
        <v>20</v>
      </c>
      <c r="J20" s="7" t="s">
        <v>128</v>
      </c>
    </row>
    <row r="21" spans="1:10" ht="93.75">
      <c r="A21" s="8">
        <v>15</v>
      </c>
      <c r="B21" s="7" t="s">
        <v>132</v>
      </c>
      <c r="C21" s="10">
        <v>5000</v>
      </c>
      <c r="D21" s="10">
        <v>5000</v>
      </c>
      <c r="E21" s="7" t="s">
        <v>21</v>
      </c>
      <c r="F21" s="5" t="s">
        <v>119</v>
      </c>
      <c r="G21" s="12">
        <v>5000</v>
      </c>
      <c r="H21" s="14" t="s">
        <v>120</v>
      </c>
      <c r="I21" s="7" t="s">
        <v>20</v>
      </c>
      <c r="J21" s="27" t="s">
        <v>133</v>
      </c>
    </row>
    <row r="22" spans="1:10" ht="93.75">
      <c r="A22" s="8">
        <v>16</v>
      </c>
      <c r="B22" s="7" t="s">
        <v>137</v>
      </c>
      <c r="C22" s="14">
        <v>26400</v>
      </c>
      <c r="D22" s="14">
        <v>26400</v>
      </c>
      <c r="E22" s="7" t="s">
        <v>21</v>
      </c>
      <c r="F22" s="5" t="s">
        <v>138</v>
      </c>
      <c r="G22" s="16">
        <v>20492.64</v>
      </c>
      <c r="H22" s="7" t="s">
        <v>139</v>
      </c>
      <c r="I22" s="7" t="s">
        <v>20</v>
      </c>
      <c r="J22" s="27" t="s">
        <v>140</v>
      </c>
    </row>
    <row r="23" spans="1:10" ht="93.75">
      <c r="A23" s="8">
        <v>17</v>
      </c>
      <c r="B23" s="7" t="s">
        <v>134</v>
      </c>
      <c r="C23" s="10">
        <v>10500</v>
      </c>
      <c r="D23" s="10">
        <v>10500</v>
      </c>
      <c r="E23" s="7" t="s">
        <v>21</v>
      </c>
      <c r="F23" s="5" t="s">
        <v>135</v>
      </c>
      <c r="G23" s="12">
        <v>10500</v>
      </c>
      <c r="H23" s="15" t="s">
        <v>136</v>
      </c>
      <c r="I23" s="7" t="s">
        <v>20</v>
      </c>
      <c r="J23" s="27" t="s">
        <v>141</v>
      </c>
    </row>
    <row r="24" spans="1:10" ht="112.5">
      <c r="A24" s="8">
        <v>18</v>
      </c>
      <c r="B24" s="7" t="s">
        <v>142</v>
      </c>
      <c r="C24" s="10">
        <v>6480</v>
      </c>
      <c r="D24" s="10">
        <v>6480</v>
      </c>
      <c r="E24" s="7" t="s">
        <v>21</v>
      </c>
      <c r="F24" s="5" t="s">
        <v>27</v>
      </c>
      <c r="G24" s="10">
        <v>6479</v>
      </c>
      <c r="H24" s="7" t="s">
        <v>143</v>
      </c>
      <c r="I24" s="7" t="s">
        <v>20</v>
      </c>
      <c r="J24" s="27" t="s">
        <v>144</v>
      </c>
    </row>
    <row r="25" spans="1:10" ht="93.75">
      <c r="A25" s="8">
        <v>19</v>
      </c>
      <c r="B25" s="7" t="s">
        <v>145</v>
      </c>
      <c r="C25" s="10">
        <v>13310</v>
      </c>
      <c r="D25" s="10">
        <v>13310</v>
      </c>
      <c r="E25" s="7" t="s">
        <v>21</v>
      </c>
      <c r="F25" s="9" t="s">
        <v>146</v>
      </c>
      <c r="G25" s="10">
        <v>13310</v>
      </c>
      <c r="H25" s="7" t="s">
        <v>147</v>
      </c>
      <c r="I25" s="7" t="s">
        <v>20</v>
      </c>
      <c r="J25" s="27" t="s">
        <v>148</v>
      </c>
    </row>
    <row r="26" spans="1:10" ht="93.75">
      <c r="A26" s="8">
        <v>20</v>
      </c>
      <c r="B26" s="7" t="s">
        <v>151</v>
      </c>
      <c r="C26" s="10">
        <v>10500</v>
      </c>
      <c r="D26" s="10">
        <v>10500</v>
      </c>
      <c r="E26" s="7" t="s">
        <v>21</v>
      </c>
      <c r="F26" s="5" t="s">
        <v>149</v>
      </c>
      <c r="G26" s="10">
        <v>10500</v>
      </c>
      <c r="H26" s="7" t="s">
        <v>150</v>
      </c>
      <c r="I26" s="7" t="s">
        <v>20</v>
      </c>
      <c r="J26" s="27" t="s">
        <v>152</v>
      </c>
    </row>
    <row r="27" spans="1:10" ht="93.75">
      <c r="A27" s="8">
        <v>21</v>
      </c>
      <c r="B27" s="7" t="s">
        <v>153</v>
      </c>
      <c r="C27" s="10">
        <v>6480</v>
      </c>
      <c r="D27" s="10">
        <v>6480</v>
      </c>
      <c r="E27" s="7" t="s">
        <v>21</v>
      </c>
      <c r="F27" s="5" t="s">
        <v>30</v>
      </c>
      <c r="G27" s="10">
        <v>6480</v>
      </c>
      <c r="H27" s="7" t="s">
        <v>154</v>
      </c>
      <c r="I27" s="7" t="s">
        <v>20</v>
      </c>
      <c r="J27" s="27" t="s">
        <v>155</v>
      </c>
    </row>
    <row r="28" spans="1:10" ht="93.75">
      <c r="A28" s="8">
        <v>22</v>
      </c>
      <c r="B28" s="7" t="s">
        <v>156</v>
      </c>
      <c r="C28" s="10">
        <v>7497</v>
      </c>
      <c r="D28" s="10">
        <v>7497</v>
      </c>
      <c r="E28" s="7" t="s">
        <v>21</v>
      </c>
      <c r="F28" s="5" t="s">
        <v>146</v>
      </c>
      <c r="G28" s="10">
        <v>7497</v>
      </c>
      <c r="H28" s="7" t="s">
        <v>146</v>
      </c>
      <c r="I28" s="7" t="s">
        <v>20</v>
      </c>
      <c r="J28" s="27" t="s">
        <v>157</v>
      </c>
    </row>
    <row r="29" spans="1:10" ht="93.75">
      <c r="A29" s="8">
        <v>23</v>
      </c>
      <c r="B29" s="7" t="s">
        <v>158</v>
      </c>
      <c r="C29" s="10">
        <v>17510</v>
      </c>
      <c r="D29" s="10">
        <v>17510</v>
      </c>
      <c r="E29" s="7" t="s">
        <v>21</v>
      </c>
      <c r="F29" s="5" t="s">
        <v>159</v>
      </c>
      <c r="G29" s="10">
        <v>17510</v>
      </c>
      <c r="H29" s="7" t="s">
        <v>159</v>
      </c>
      <c r="I29" s="7" t="s">
        <v>20</v>
      </c>
      <c r="J29" s="27" t="s">
        <v>160</v>
      </c>
    </row>
    <row r="30" spans="1:10" ht="112.5">
      <c r="A30" s="8">
        <v>24</v>
      </c>
      <c r="B30" s="7" t="s">
        <v>161</v>
      </c>
      <c r="C30" s="10">
        <v>54950</v>
      </c>
      <c r="D30" s="10">
        <v>54950</v>
      </c>
      <c r="E30" s="7" t="s">
        <v>21</v>
      </c>
      <c r="F30" s="5" t="s">
        <v>84</v>
      </c>
      <c r="G30" s="10">
        <v>54950</v>
      </c>
      <c r="H30" s="7" t="s">
        <v>162</v>
      </c>
      <c r="I30" s="7" t="s">
        <v>20</v>
      </c>
      <c r="J30" s="27" t="s">
        <v>163</v>
      </c>
    </row>
    <row r="31" spans="1:10" ht="131.25">
      <c r="A31" s="8">
        <v>25</v>
      </c>
      <c r="B31" s="7" t="s">
        <v>164</v>
      </c>
      <c r="C31" s="10">
        <v>6650</v>
      </c>
      <c r="D31" s="10">
        <v>6650</v>
      </c>
      <c r="E31" s="7" t="s">
        <v>21</v>
      </c>
      <c r="F31" s="5" t="s">
        <v>92</v>
      </c>
      <c r="G31" s="10">
        <v>6650</v>
      </c>
      <c r="H31" s="7" t="s">
        <v>165</v>
      </c>
      <c r="I31" s="7" t="s">
        <v>20</v>
      </c>
      <c r="J31" s="27" t="s">
        <v>166</v>
      </c>
    </row>
    <row r="32" spans="1:10" ht="93.75">
      <c r="A32" s="8">
        <v>26</v>
      </c>
      <c r="B32" s="7" t="s">
        <v>167</v>
      </c>
      <c r="C32" s="10">
        <v>8185.5</v>
      </c>
      <c r="D32" s="10">
        <v>8185.5</v>
      </c>
      <c r="E32" s="7" t="s">
        <v>21</v>
      </c>
      <c r="F32" s="5" t="s">
        <v>168</v>
      </c>
      <c r="G32" s="10">
        <v>8185.5</v>
      </c>
      <c r="H32" s="7" t="s">
        <v>169</v>
      </c>
      <c r="I32" s="7" t="s">
        <v>20</v>
      </c>
      <c r="J32" s="27" t="s">
        <v>170</v>
      </c>
    </row>
    <row r="33" spans="1:11" ht="168.75">
      <c r="A33" s="8">
        <v>27</v>
      </c>
      <c r="B33" s="7" t="s">
        <v>171</v>
      </c>
      <c r="C33" s="10">
        <v>20000</v>
      </c>
      <c r="D33" s="10">
        <v>20000</v>
      </c>
      <c r="E33" s="7" t="s">
        <v>21</v>
      </c>
      <c r="F33" s="5" t="s">
        <v>112</v>
      </c>
      <c r="G33" s="10">
        <v>20000</v>
      </c>
      <c r="H33" s="7" t="s">
        <v>172</v>
      </c>
      <c r="I33" s="7" t="s">
        <v>20</v>
      </c>
      <c r="J33" s="27" t="s">
        <v>173</v>
      </c>
    </row>
    <row r="34" spans="1:11" ht="93.75">
      <c r="A34" s="8">
        <v>28</v>
      </c>
      <c r="B34" s="7" t="s">
        <v>174</v>
      </c>
      <c r="C34" s="10">
        <v>19934.099999999999</v>
      </c>
      <c r="D34" s="10">
        <v>19934.099999999999</v>
      </c>
      <c r="E34" s="7" t="s">
        <v>21</v>
      </c>
      <c r="F34" s="5" t="s">
        <v>175</v>
      </c>
      <c r="G34" s="10">
        <v>19934.099999999999</v>
      </c>
      <c r="H34" s="7" t="s">
        <v>176</v>
      </c>
      <c r="I34" s="7" t="s">
        <v>20</v>
      </c>
      <c r="J34" s="27" t="s">
        <v>180</v>
      </c>
    </row>
    <row r="35" spans="1:11" ht="93.75">
      <c r="A35" s="8">
        <v>29</v>
      </c>
      <c r="B35" s="7" t="s">
        <v>177</v>
      </c>
      <c r="C35" s="10">
        <v>14493</v>
      </c>
      <c r="D35" s="10">
        <v>14493</v>
      </c>
      <c r="E35" s="7" t="s">
        <v>21</v>
      </c>
      <c r="F35" s="5" t="s">
        <v>146</v>
      </c>
      <c r="G35" s="10">
        <v>14493</v>
      </c>
      <c r="H35" s="7" t="s">
        <v>178</v>
      </c>
      <c r="I35" s="7" t="s">
        <v>20</v>
      </c>
      <c r="J35" s="27" t="s">
        <v>179</v>
      </c>
    </row>
    <row r="36" spans="1:11" ht="168.75">
      <c r="A36" s="8">
        <v>30</v>
      </c>
      <c r="B36" s="7" t="s">
        <v>181</v>
      </c>
      <c r="C36" s="10">
        <v>181516</v>
      </c>
      <c r="D36" s="10">
        <v>181516</v>
      </c>
      <c r="E36" s="7" t="s">
        <v>21</v>
      </c>
      <c r="F36" s="5" t="s">
        <v>182</v>
      </c>
      <c r="G36" s="10">
        <v>181516</v>
      </c>
      <c r="H36" s="7" t="s">
        <v>183</v>
      </c>
      <c r="I36" s="7" t="s">
        <v>20</v>
      </c>
      <c r="J36" s="7" t="s">
        <v>184</v>
      </c>
    </row>
    <row r="37" spans="1:11" ht="131.25">
      <c r="A37" s="8">
        <v>31</v>
      </c>
      <c r="B37" s="7" t="s">
        <v>185</v>
      </c>
      <c r="C37" s="10">
        <v>178220</v>
      </c>
      <c r="D37" s="10">
        <v>178220</v>
      </c>
      <c r="E37" s="7" t="s">
        <v>21</v>
      </c>
      <c r="F37" s="5" t="s">
        <v>186</v>
      </c>
      <c r="G37" s="10">
        <v>178220</v>
      </c>
      <c r="H37" s="7" t="s">
        <v>187</v>
      </c>
      <c r="I37" s="21" t="s">
        <v>36</v>
      </c>
      <c r="J37" s="7" t="s">
        <v>188</v>
      </c>
    </row>
    <row r="38" spans="1:11" ht="131.25">
      <c r="A38" s="8">
        <v>32</v>
      </c>
      <c r="B38" s="7" t="s">
        <v>189</v>
      </c>
      <c r="C38" s="10">
        <v>970000</v>
      </c>
      <c r="D38" s="10">
        <v>920807.03</v>
      </c>
      <c r="E38" s="7" t="s">
        <v>34</v>
      </c>
      <c r="F38" s="5" t="s">
        <v>190</v>
      </c>
      <c r="G38" s="10">
        <v>869500</v>
      </c>
      <c r="H38" s="7" t="s">
        <v>195</v>
      </c>
      <c r="I38" s="21" t="s">
        <v>36</v>
      </c>
      <c r="J38" s="7" t="s">
        <v>191</v>
      </c>
    </row>
    <row r="39" spans="1:11" ht="131.25">
      <c r="A39" s="8">
        <v>33</v>
      </c>
      <c r="B39" s="7" t="s">
        <v>192</v>
      </c>
      <c r="C39" s="10">
        <v>950000</v>
      </c>
      <c r="D39" s="10">
        <v>893578.13</v>
      </c>
      <c r="E39" s="7" t="s">
        <v>34</v>
      </c>
      <c r="F39" s="5" t="s">
        <v>193</v>
      </c>
      <c r="G39" s="10">
        <v>843600.37</v>
      </c>
      <c r="H39" s="7" t="s">
        <v>194</v>
      </c>
      <c r="I39" s="21" t="s">
        <v>36</v>
      </c>
      <c r="J39" s="7" t="s">
        <v>196</v>
      </c>
    </row>
    <row r="40" spans="1:11" ht="131.25">
      <c r="A40" s="8">
        <v>34</v>
      </c>
      <c r="B40" s="7" t="s">
        <v>197</v>
      </c>
      <c r="C40" s="10">
        <v>1920000</v>
      </c>
      <c r="D40" s="10">
        <v>1272784.45</v>
      </c>
      <c r="E40" s="7" t="s">
        <v>34</v>
      </c>
      <c r="F40" s="5" t="s">
        <v>198</v>
      </c>
      <c r="G40" s="10">
        <v>1175000</v>
      </c>
      <c r="H40" s="7" t="s">
        <v>199</v>
      </c>
      <c r="I40" s="21" t="s">
        <v>36</v>
      </c>
      <c r="J40" s="7" t="s">
        <v>200</v>
      </c>
    </row>
    <row r="41" spans="1:11" ht="168.75">
      <c r="A41" s="8">
        <v>35</v>
      </c>
      <c r="B41" s="7" t="s">
        <v>201</v>
      </c>
      <c r="C41" s="10">
        <v>560000</v>
      </c>
      <c r="D41" s="10">
        <v>596435.98</v>
      </c>
      <c r="E41" s="7" t="s">
        <v>34</v>
      </c>
      <c r="F41" s="5" t="s">
        <v>202</v>
      </c>
      <c r="G41" s="10">
        <v>548900</v>
      </c>
      <c r="H41" s="7" t="s">
        <v>203</v>
      </c>
      <c r="I41" s="21" t="s">
        <v>36</v>
      </c>
      <c r="J41" s="7" t="s">
        <v>208</v>
      </c>
    </row>
    <row r="42" spans="1:11" ht="150">
      <c r="A42" s="8">
        <v>36</v>
      </c>
      <c r="B42" s="7" t="s">
        <v>204</v>
      </c>
      <c r="C42" s="10">
        <v>1358000</v>
      </c>
      <c r="D42" s="10">
        <v>1358000</v>
      </c>
      <c r="E42" s="7" t="s">
        <v>34</v>
      </c>
      <c r="F42" s="5" t="s">
        <v>205</v>
      </c>
      <c r="G42" s="10">
        <v>1357500</v>
      </c>
      <c r="H42" s="7" t="s">
        <v>206</v>
      </c>
      <c r="I42" s="21" t="s">
        <v>36</v>
      </c>
      <c r="J42" s="7" t="s">
        <v>207</v>
      </c>
    </row>
    <row r="43" spans="1:11" ht="131.25">
      <c r="A43" s="8">
        <v>37</v>
      </c>
      <c r="B43" s="7" t="s">
        <v>209</v>
      </c>
      <c r="C43" s="10">
        <v>827000</v>
      </c>
      <c r="D43" s="10">
        <v>844057.85</v>
      </c>
      <c r="E43" s="7" t="s">
        <v>34</v>
      </c>
      <c r="F43" s="5" t="s">
        <v>210</v>
      </c>
      <c r="G43" s="10">
        <v>779000</v>
      </c>
      <c r="H43" s="7" t="s">
        <v>211</v>
      </c>
      <c r="I43" s="21" t="s">
        <v>36</v>
      </c>
      <c r="J43" s="7" t="s">
        <v>212</v>
      </c>
    </row>
    <row r="44" spans="1:11" ht="150.75" thickBot="1">
      <c r="A44" s="8">
        <v>38</v>
      </c>
      <c r="B44" s="7" t="s">
        <v>213</v>
      </c>
      <c r="C44" s="10">
        <v>3500000</v>
      </c>
      <c r="D44" s="10">
        <v>3336338.95</v>
      </c>
      <c r="E44" s="7" t="s">
        <v>34</v>
      </c>
      <c r="F44" s="5" t="s">
        <v>214</v>
      </c>
      <c r="G44" s="10">
        <v>3171300</v>
      </c>
      <c r="H44" s="7" t="s">
        <v>215</v>
      </c>
      <c r="I44" s="21" t="s">
        <v>36</v>
      </c>
      <c r="J44" s="7" t="s">
        <v>218</v>
      </c>
    </row>
    <row r="45" spans="1:11" ht="95.25" customHeight="1" thickTop="1" thickBot="1">
      <c r="A45" s="8">
        <v>39</v>
      </c>
      <c r="B45" s="7" t="s">
        <v>216</v>
      </c>
      <c r="C45" s="10">
        <v>275000</v>
      </c>
      <c r="D45" s="10">
        <v>218987.51</v>
      </c>
      <c r="E45" s="7" t="s">
        <v>21</v>
      </c>
      <c r="F45" s="5" t="s">
        <v>202</v>
      </c>
      <c r="G45" s="10">
        <v>214189.57</v>
      </c>
      <c r="H45" s="7" t="s">
        <v>217</v>
      </c>
      <c r="I45" s="7" t="s">
        <v>20</v>
      </c>
      <c r="J45" s="7" t="s">
        <v>219</v>
      </c>
      <c r="K45" s="17"/>
    </row>
    <row r="46" spans="1:11" ht="94.5" thickTop="1">
      <c r="A46" s="8">
        <v>40</v>
      </c>
      <c r="B46" s="7" t="s">
        <v>220</v>
      </c>
      <c r="C46" s="10">
        <v>230000</v>
      </c>
      <c r="D46" s="10">
        <v>238095.58</v>
      </c>
      <c r="E46" s="7" t="s">
        <v>21</v>
      </c>
      <c r="F46" s="5" t="s">
        <v>202</v>
      </c>
      <c r="G46" s="10">
        <v>229999.31</v>
      </c>
      <c r="H46" s="7" t="s">
        <v>221</v>
      </c>
      <c r="I46" s="7" t="s">
        <v>20</v>
      </c>
      <c r="J46" s="7" t="s">
        <v>222</v>
      </c>
    </row>
    <row r="47" spans="1:11" ht="94.5" customHeight="1">
      <c r="A47" s="8">
        <v>41</v>
      </c>
      <c r="B47" s="7" t="s">
        <v>223</v>
      </c>
      <c r="C47" s="10">
        <v>2100000</v>
      </c>
      <c r="D47" s="10">
        <v>1664530.9</v>
      </c>
      <c r="E47" s="7" t="s">
        <v>34</v>
      </c>
      <c r="F47" s="5" t="s">
        <v>224</v>
      </c>
      <c r="G47" s="10">
        <v>1520000</v>
      </c>
      <c r="H47" s="7" t="s">
        <v>225</v>
      </c>
      <c r="I47" s="21" t="s">
        <v>36</v>
      </c>
      <c r="J47" s="7" t="s">
        <v>226</v>
      </c>
    </row>
    <row r="48" spans="1:11" ht="131.25">
      <c r="A48" s="8">
        <v>42</v>
      </c>
      <c r="B48" s="7" t="s">
        <v>227</v>
      </c>
      <c r="C48" s="10">
        <v>950000</v>
      </c>
      <c r="D48" s="10">
        <v>947146.1</v>
      </c>
      <c r="E48" s="7" t="s">
        <v>34</v>
      </c>
      <c r="F48" s="5" t="s">
        <v>224</v>
      </c>
      <c r="G48" s="10">
        <v>880000</v>
      </c>
      <c r="H48" s="7" t="s">
        <v>228</v>
      </c>
      <c r="I48" s="21" t="s">
        <v>36</v>
      </c>
      <c r="J48" s="7" t="s">
        <v>229</v>
      </c>
    </row>
    <row r="49" spans="1:10" ht="131.25">
      <c r="A49" s="8">
        <v>43</v>
      </c>
      <c r="B49" s="7" t="s">
        <v>230</v>
      </c>
      <c r="C49" s="10">
        <v>982000</v>
      </c>
      <c r="D49" s="10">
        <v>962945.73</v>
      </c>
      <c r="E49" s="7" t="s">
        <v>34</v>
      </c>
      <c r="F49" s="5" t="s">
        <v>231</v>
      </c>
      <c r="G49" s="10">
        <v>855000</v>
      </c>
      <c r="H49" s="7" t="s">
        <v>232</v>
      </c>
      <c r="I49" s="21" t="s">
        <v>36</v>
      </c>
      <c r="J49" s="7" t="s">
        <v>233</v>
      </c>
    </row>
    <row r="50" spans="1:10">
      <c r="A50" s="29"/>
      <c r="B50" s="32" t="s">
        <v>41</v>
      </c>
      <c r="C50" s="34">
        <f>SUM(C7:C49)</f>
        <v>15614140.6</v>
      </c>
      <c r="D50" s="31"/>
      <c r="E50" s="30"/>
      <c r="F50" s="3"/>
      <c r="G50" s="31"/>
      <c r="H50" s="30"/>
      <c r="I50" s="30"/>
      <c r="J50" s="30"/>
    </row>
    <row r="52" spans="1:10" ht="21">
      <c r="B52" s="41"/>
      <c r="C52" s="41"/>
      <c r="D52" s="18"/>
      <c r="E52" s="41"/>
      <c r="F52" s="41"/>
      <c r="G52" s="18"/>
      <c r="H52" s="41"/>
      <c r="I52" s="41"/>
    </row>
    <row r="53" spans="1:10" ht="21">
      <c r="B53" s="41"/>
      <c r="C53" s="41"/>
      <c r="D53" s="18"/>
      <c r="E53" s="41"/>
      <c r="F53" s="41"/>
      <c r="G53" s="18"/>
      <c r="H53" s="41"/>
      <c r="I53" s="41"/>
    </row>
    <row r="54" spans="1:10" ht="21">
      <c r="B54" s="41"/>
      <c r="C54" s="41"/>
      <c r="D54" s="18"/>
      <c r="E54" s="41"/>
      <c r="F54" s="41"/>
      <c r="G54" s="18"/>
      <c r="H54" s="41"/>
      <c r="I54" s="41"/>
    </row>
  </sheetData>
  <mergeCells count="15">
    <mergeCell ref="A1:J1"/>
    <mergeCell ref="A2:J2"/>
    <mergeCell ref="A3:J3"/>
    <mergeCell ref="A4:J4"/>
    <mergeCell ref="F5:G5"/>
    <mergeCell ref="H52:I52"/>
    <mergeCell ref="H53:I53"/>
    <mergeCell ref="H54:I54"/>
    <mergeCell ref="F6:G6"/>
    <mergeCell ref="B52:C52"/>
    <mergeCell ref="B53:C53"/>
    <mergeCell ref="B54:C54"/>
    <mergeCell ref="E52:F52"/>
    <mergeCell ref="E53:F53"/>
    <mergeCell ref="E54:F54"/>
  </mergeCells>
  <phoneticPr fontId="6" type="noConversion"/>
  <printOptions horizontalCentered="1"/>
  <pageMargins left="0.23622047244094491" right="0.23622047244094491" top="0.35433070866141736" bottom="0.35433070866141736" header="0.31496062992125984" footer="0.11811023622047245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zoomScaleNormal="100" workbookViewId="0">
      <pane ySplit="6" topLeftCell="A7" activePane="bottomLeft" state="frozen"/>
      <selection pane="bottomLeft" activeCell="B11" sqref="B11:I14"/>
    </sheetView>
  </sheetViews>
  <sheetFormatPr defaultColWidth="9" defaultRowHeight="18.75"/>
  <cols>
    <col min="1" max="1" width="5.375" style="4" customWidth="1"/>
    <col min="2" max="2" width="21" style="1" customWidth="1"/>
    <col min="3" max="3" width="12.5" style="1" customWidth="1"/>
    <col min="4" max="4" width="10.625" style="1" customWidth="1"/>
    <col min="5" max="5" width="9.875" style="1" customWidth="1"/>
    <col min="6" max="6" width="15.875" style="19" customWidth="1"/>
    <col min="7" max="7" width="9.875" style="1" customWidth="1"/>
    <col min="8" max="8" width="16.75" style="1" customWidth="1"/>
    <col min="9" max="9" width="11.875" style="1" customWidth="1"/>
    <col min="10" max="10" width="19.375" style="1" customWidth="1"/>
    <col min="11" max="16384" width="9" style="1"/>
  </cols>
  <sheetData>
    <row r="1" spans="1:10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</row>
    <row r="2" spans="1:10">
      <c r="A2" s="45" t="s">
        <v>71</v>
      </c>
      <c r="B2" s="45"/>
      <c r="C2" s="45"/>
      <c r="D2" s="45"/>
      <c r="E2" s="45"/>
      <c r="F2" s="45"/>
      <c r="G2" s="45"/>
      <c r="H2" s="45"/>
      <c r="I2" s="45"/>
      <c r="J2" s="45"/>
    </row>
    <row r="3" spans="1:10">
      <c r="A3" s="45" t="s">
        <v>581</v>
      </c>
      <c r="B3" s="45"/>
      <c r="C3" s="45"/>
      <c r="D3" s="45"/>
      <c r="E3" s="45"/>
      <c r="F3" s="45"/>
      <c r="G3" s="45"/>
      <c r="H3" s="45"/>
      <c r="I3" s="45"/>
      <c r="J3" s="45"/>
    </row>
    <row r="4" spans="1:10">
      <c r="A4" s="46" t="s">
        <v>77</v>
      </c>
      <c r="B4" s="46"/>
      <c r="C4" s="46"/>
      <c r="D4" s="46"/>
      <c r="E4" s="46"/>
      <c r="F4" s="46"/>
      <c r="G4" s="46"/>
      <c r="H4" s="46"/>
      <c r="I4" s="46"/>
      <c r="J4" s="46"/>
    </row>
    <row r="5" spans="1:10" s="3" customFormat="1" ht="56.25">
      <c r="A5" s="5" t="s">
        <v>18</v>
      </c>
      <c r="B5" s="5" t="s">
        <v>1</v>
      </c>
      <c r="C5" s="5" t="s">
        <v>2</v>
      </c>
      <c r="D5" s="5" t="s">
        <v>3</v>
      </c>
      <c r="E5" s="5" t="s">
        <v>4</v>
      </c>
      <c r="F5" s="47" t="s">
        <v>5</v>
      </c>
      <c r="G5" s="48"/>
      <c r="H5" s="5" t="s">
        <v>6</v>
      </c>
      <c r="I5" s="5" t="s">
        <v>7</v>
      </c>
      <c r="J5" s="5" t="s">
        <v>8</v>
      </c>
    </row>
    <row r="6" spans="1:10" s="2" customFormat="1">
      <c r="A6" s="6" t="s">
        <v>9</v>
      </c>
      <c r="B6" s="6" t="s">
        <v>10</v>
      </c>
      <c r="C6" s="6" t="s">
        <v>11</v>
      </c>
      <c r="D6" s="6" t="s">
        <v>12</v>
      </c>
      <c r="E6" s="6" t="s">
        <v>13</v>
      </c>
      <c r="F6" s="42" t="s">
        <v>14</v>
      </c>
      <c r="G6" s="43"/>
      <c r="H6" s="6" t="s">
        <v>15</v>
      </c>
      <c r="I6" s="6" t="s">
        <v>16</v>
      </c>
      <c r="J6" s="6" t="s">
        <v>17</v>
      </c>
    </row>
    <row r="7" spans="1:10" s="2" customFormat="1">
      <c r="A7" s="42" t="s">
        <v>72</v>
      </c>
      <c r="B7" s="49"/>
      <c r="C7" s="49"/>
      <c r="D7" s="49"/>
      <c r="E7" s="49"/>
      <c r="F7" s="49"/>
      <c r="G7" s="49"/>
      <c r="H7" s="49"/>
      <c r="I7" s="49"/>
      <c r="J7" s="43"/>
    </row>
    <row r="8" spans="1:10">
      <c r="A8" s="8"/>
      <c r="B8" s="7"/>
      <c r="C8" s="12"/>
      <c r="D8" s="10"/>
      <c r="E8" s="7"/>
      <c r="F8" s="47"/>
      <c r="G8" s="48"/>
      <c r="H8" s="7"/>
      <c r="I8" s="7"/>
      <c r="J8" s="9"/>
    </row>
    <row r="9" spans="1:10">
      <c r="B9" s="28" t="s">
        <v>41</v>
      </c>
      <c r="C9" s="33">
        <f>SUM(C8:C8)</f>
        <v>0</v>
      </c>
    </row>
    <row r="11" spans="1:10" ht="21">
      <c r="B11" s="41"/>
      <c r="C11" s="41"/>
      <c r="D11" s="18"/>
      <c r="E11" s="41"/>
      <c r="F11" s="41"/>
      <c r="G11" s="18"/>
      <c r="H11" s="41"/>
      <c r="I11" s="41"/>
    </row>
    <row r="12" spans="1:10" ht="21">
      <c r="B12" s="41"/>
      <c r="C12" s="41"/>
      <c r="D12" s="18"/>
      <c r="E12" s="41"/>
      <c r="F12" s="41"/>
      <c r="G12" s="18"/>
      <c r="H12" s="41"/>
      <c r="I12" s="41"/>
    </row>
    <row r="13" spans="1:10" ht="21">
      <c r="B13" s="41"/>
      <c r="C13" s="41"/>
      <c r="D13" s="18"/>
      <c r="E13" s="41"/>
      <c r="F13" s="41"/>
      <c r="G13" s="18"/>
      <c r="H13" s="41"/>
      <c r="I13" s="41"/>
    </row>
  </sheetData>
  <mergeCells count="17">
    <mergeCell ref="B13:C13"/>
    <mergeCell ref="E13:F13"/>
    <mergeCell ref="H13:I13"/>
    <mergeCell ref="A7:J7"/>
    <mergeCell ref="F8:G8"/>
    <mergeCell ref="B11:C11"/>
    <mergeCell ref="E11:F11"/>
    <mergeCell ref="H11:I11"/>
    <mergeCell ref="B12:C12"/>
    <mergeCell ref="E12:F12"/>
    <mergeCell ref="H12:I12"/>
    <mergeCell ref="F6:G6"/>
    <mergeCell ref="A1:J1"/>
    <mergeCell ref="A2:J2"/>
    <mergeCell ref="A3:J3"/>
    <mergeCell ref="A4:J4"/>
    <mergeCell ref="F5:G5"/>
  </mergeCells>
  <printOptions horizontalCentered="1"/>
  <pageMargins left="0.23622047244094491" right="0.23622047244094491" top="0.35433070866141736" bottom="0.35433070866141736" header="0.31496062992125984" footer="0.11811023622047245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zoomScaleNormal="100" workbookViewId="0">
      <pane ySplit="6" topLeftCell="A7" activePane="bottomLeft" state="frozen"/>
      <selection pane="bottomLeft" activeCell="B11" sqref="B11:J13"/>
    </sheetView>
  </sheetViews>
  <sheetFormatPr defaultColWidth="9" defaultRowHeight="18.75"/>
  <cols>
    <col min="1" max="1" width="5.375" style="4" customWidth="1"/>
    <col min="2" max="2" width="21" style="1" customWidth="1"/>
    <col min="3" max="3" width="12.5" style="1" customWidth="1"/>
    <col min="4" max="4" width="10.625" style="1" customWidth="1"/>
    <col min="5" max="5" width="9.875" style="1" customWidth="1"/>
    <col min="6" max="6" width="15.875" style="19" customWidth="1"/>
    <col min="7" max="7" width="9.875" style="1" customWidth="1"/>
    <col min="8" max="8" width="16.75" style="1" customWidth="1"/>
    <col min="9" max="9" width="11.875" style="1" customWidth="1"/>
    <col min="10" max="10" width="19.375" style="1" customWidth="1"/>
    <col min="11" max="16384" width="9" style="1"/>
  </cols>
  <sheetData>
    <row r="1" spans="1:10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</row>
    <row r="2" spans="1:10">
      <c r="A2" s="45" t="s">
        <v>74</v>
      </c>
      <c r="B2" s="45"/>
      <c r="C2" s="45"/>
      <c r="D2" s="45"/>
      <c r="E2" s="45"/>
      <c r="F2" s="45"/>
      <c r="G2" s="45"/>
      <c r="H2" s="45"/>
      <c r="I2" s="45"/>
      <c r="J2" s="45"/>
    </row>
    <row r="3" spans="1:10">
      <c r="A3" s="45" t="s">
        <v>581</v>
      </c>
      <c r="B3" s="45"/>
      <c r="C3" s="45"/>
      <c r="D3" s="45"/>
      <c r="E3" s="45"/>
      <c r="F3" s="45"/>
      <c r="G3" s="45"/>
      <c r="H3" s="45"/>
      <c r="I3" s="45"/>
      <c r="J3" s="45"/>
    </row>
    <row r="4" spans="1:10">
      <c r="A4" s="46" t="s">
        <v>77</v>
      </c>
      <c r="B4" s="46"/>
      <c r="C4" s="46"/>
      <c r="D4" s="46"/>
      <c r="E4" s="46"/>
      <c r="F4" s="46"/>
      <c r="G4" s="46"/>
      <c r="H4" s="46"/>
      <c r="I4" s="46"/>
      <c r="J4" s="46"/>
    </row>
    <row r="5" spans="1:10" s="3" customFormat="1" ht="56.25">
      <c r="A5" s="5" t="s">
        <v>18</v>
      </c>
      <c r="B5" s="5" t="s">
        <v>1</v>
      </c>
      <c r="C5" s="5" t="s">
        <v>2</v>
      </c>
      <c r="D5" s="5" t="s">
        <v>3</v>
      </c>
      <c r="E5" s="5" t="s">
        <v>4</v>
      </c>
      <c r="F5" s="47" t="s">
        <v>5</v>
      </c>
      <c r="G5" s="48"/>
      <c r="H5" s="5" t="s">
        <v>6</v>
      </c>
      <c r="I5" s="5" t="s">
        <v>7</v>
      </c>
      <c r="J5" s="5" t="s">
        <v>8</v>
      </c>
    </row>
    <row r="6" spans="1:10" s="2" customFormat="1">
      <c r="A6" s="6" t="s">
        <v>9</v>
      </c>
      <c r="B6" s="6" t="s">
        <v>10</v>
      </c>
      <c r="C6" s="6" t="s">
        <v>11</v>
      </c>
      <c r="D6" s="6" t="s">
        <v>12</v>
      </c>
      <c r="E6" s="6" t="s">
        <v>13</v>
      </c>
      <c r="F6" s="42" t="s">
        <v>14</v>
      </c>
      <c r="G6" s="43"/>
      <c r="H6" s="6" t="s">
        <v>15</v>
      </c>
      <c r="I6" s="6" t="s">
        <v>16</v>
      </c>
      <c r="J6" s="6" t="s">
        <v>17</v>
      </c>
    </row>
    <row r="7" spans="1:10" s="2" customFormat="1">
      <c r="A7" s="42" t="s">
        <v>73</v>
      </c>
      <c r="B7" s="49"/>
      <c r="C7" s="49"/>
      <c r="D7" s="49"/>
      <c r="E7" s="49"/>
      <c r="F7" s="49"/>
      <c r="G7" s="49"/>
      <c r="H7" s="49"/>
      <c r="I7" s="49"/>
      <c r="J7" s="43"/>
    </row>
    <row r="8" spans="1:10">
      <c r="A8" s="8"/>
      <c r="B8" s="7"/>
      <c r="C8" s="12"/>
      <c r="D8" s="10"/>
      <c r="E8" s="7"/>
      <c r="F8" s="47"/>
      <c r="G8" s="48"/>
      <c r="H8" s="7"/>
      <c r="I8" s="7"/>
      <c r="J8" s="9"/>
    </row>
    <row r="9" spans="1:10">
      <c r="B9" s="28" t="s">
        <v>41</v>
      </c>
      <c r="C9" s="33">
        <f>SUM(C8:C8)</f>
        <v>0</v>
      </c>
    </row>
    <row r="11" spans="1:10" ht="21">
      <c r="B11" s="41"/>
      <c r="C11" s="41"/>
      <c r="D11" s="18"/>
      <c r="E11" s="41"/>
      <c r="F11" s="41"/>
      <c r="G11" s="18"/>
      <c r="H11" s="41"/>
      <c r="I11" s="41"/>
    </row>
    <row r="12" spans="1:10" ht="21">
      <c r="B12" s="41"/>
      <c r="C12" s="41"/>
      <c r="D12" s="18"/>
      <c r="E12" s="41"/>
      <c r="F12" s="41"/>
      <c r="G12" s="18"/>
      <c r="H12" s="41"/>
      <c r="I12" s="41"/>
    </row>
    <row r="13" spans="1:10" ht="21">
      <c r="B13" s="41"/>
      <c r="C13" s="41"/>
      <c r="D13" s="18"/>
      <c r="E13" s="41"/>
      <c r="F13" s="41"/>
      <c r="G13" s="18"/>
      <c r="H13" s="41"/>
      <c r="I13" s="41"/>
    </row>
  </sheetData>
  <mergeCells count="17">
    <mergeCell ref="B13:C13"/>
    <mergeCell ref="E13:F13"/>
    <mergeCell ref="H13:I13"/>
    <mergeCell ref="A7:J7"/>
    <mergeCell ref="F8:G8"/>
    <mergeCell ref="B11:C11"/>
    <mergeCell ref="E11:F11"/>
    <mergeCell ref="H11:I11"/>
    <mergeCell ref="B12:C12"/>
    <mergeCell ref="E12:F12"/>
    <mergeCell ref="H12:I12"/>
    <mergeCell ref="F6:G6"/>
    <mergeCell ref="A1:J1"/>
    <mergeCell ref="A2:J2"/>
    <mergeCell ref="A3:J3"/>
    <mergeCell ref="A4:J4"/>
    <mergeCell ref="F5:G5"/>
  </mergeCells>
  <printOptions horizontalCentered="1"/>
  <pageMargins left="0.23622047244094491" right="0.23622047244094491" top="0.35433070866141736" bottom="0.35433070866141736" header="0.31496062992125984" footer="0.11811023622047245"/>
  <pageSetup paperSize="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zoomScaleNormal="100" workbookViewId="0">
      <pane ySplit="6" topLeftCell="A7" activePane="bottomLeft" state="frozen"/>
      <selection pane="bottomLeft" activeCell="B12" sqref="B12:C12"/>
    </sheetView>
  </sheetViews>
  <sheetFormatPr defaultColWidth="9" defaultRowHeight="18.75"/>
  <cols>
    <col min="1" max="1" width="5.375" style="4" customWidth="1"/>
    <col min="2" max="2" width="21" style="1" customWidth="1"/>
    <col min="3" max="3" width="12.5" style="1" customWidth="1"/>
    <col min="4" max="4" width="10.625" style="1" customWidth="1"/>
    <col min="5" max="5" width="9.875" style="1" customWidth="1"/>
    <col min="6" max="6" width="15.875" style="19" customWidth="1"/>
    <col min="7" max="7" width="9.875" style="1" customWidth="1"/>
    <col min="8" max="8" width="16.75" style="1" customWidth="1"/>
    <col min="9" max="9" width="11.875" style="1" customWidth="1"/>
    <col min="10" max="10" width="19.375" style="1" customWidth="1"/>
    <col min="11" max="16384" width="9" style="1"/>
  </cols>
  <sheetData>
    <row r="1" spans="1:10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</row>
    <row r="2" spans="1:10">
      <c r="A2" s="45" t="s">
        <v>76</v>
      </c>
      <c r="B2" s="45"/>
      <c r="C2" s="45"/>
      <c r="D2" s="45"/>
      <c r="E2" s="45"/>
      <c r="F2" s="45"/>
      <c r="G2" s="45"/>
      <c r="H2" s="45"/>
      <c r="I2" s="45"/>
      <c r="J2" s="45"/>
    </row>
    <row r="3" spans="1:10">
      <c r="A3" s="45" t="s">
        <v>581</v>
      </c>
      <c r="B3" s="45"/>
      <c r="C3" s="45"/>
      <c r="D3" s="45"/>
      <c r="E3" s="45"/>
      <c r="F3" s="45"/>
      <c r="G3" s="45"/>
      <c r="H3" s="45"/>
      <c r="I3" s="45"/>
      <c r="J3" s="45"/>
    </row>
    <row r="4" spans="1:10">
      <c r="A4" s="46" t="s">
        <v>77</v>
      </c>
      <c r="B4" s="46"/>
      <c r="C4" s="46"/>
      <c r="D4" s="46"/>
      <c r="E4" s="46"/>
      <c r="F4" s="46"/>
      <c r="G4" s="46"/>
      <c r="H4" s="46"/>
      <c r="I4" s="46"/>
      <c r="J4" s="46"/>
    </row>
    <row r="5" spans="1:10" s="3" customFormat="1" ht="56.25">
      <c r="A5" s="5" t="s">
        <v>18</v>
      </c>
      <c r="B5" s="5" t="s">
        <v>1</v>
      </c>
      <c r="C5" s="5" t="s">
        <v>2</v>
      </c>
      <c r="D5" s="5" t="s">
        <v>3</v>
      </c>
      <c r="E5" s="5" t="s">
        <v>4</v>
      </c>
      <c r="F5" s="47" t="s">
        <v>5</v>
      </c>
      <c r="G5" s="48"/>
      <c r="H5" s="5" t="s">
        <v>6</v>
      </c>
      <c r="I5" s="5" t="s">
        <v>7</v>
      </c>
      <c r="J5" s="5" t="s">
        <v>8</v>
      </c>
    </row>
    <row r="6" spans="1:10" s="2" customFormat="1">
      <c r="A6" s="6" t="s">
        <v>9</v>
      </c>
      <c r="B6" s="6" t="s">
        <v>10</v>
      </c>
      <c r="C6" s="6" t="s">
        <v>11</v>
      </c>
      <c r="D6" s="6" t="s">
        <v>12</v>
      </c>
      <c r="E6" s="6" t="s">
        <v>13</v>
      </c>
      <c r="F6" s="42" t="s">
        <v>14</v>
      </c>
      <c r="G6" s="43"/>
      <c r="H6" s="6" t="s">
        <v>15</v>
      </c>
      <c r="I6" s="6" t="s">
        <v>16</v>
      </c>
      <c r="J6" s="6" t="s">
        <v>17</v>
      </c>
    </row>
    <row r="7" spans="1:10" s="2" customFormat="1">
      <c r="A7" s="42" t="s">
        <v>75</v>
      </c>
      <c r="B7" s="49"/>
      <c r="C7" s="49"/>
      <c r="D7" s="49"/>
      <c r="E7" s="49"/>
      <c r="F7" s="49"/>
      <c r="G7" s="49"/>
      <c r="H7" s="49"/>
      <c r="I7" s="49"/>
      <c r="J7" s="43"/>
    </row>
    <row r="8" spans="1:10">
      <c r="A8" s="8"/>
      <c r="B8" s="7"/>
      <c r="C8" s="12"/>
      <c r="D8" s="10"/>
      <c r="E8" s="7"/>
      <c r="F8" s="47"/>
      <c r="G8" s="48"/>
      <c r="H8" s="7"/>
      <c r="I8" s="7"/>
      <c r="J8" s="9"/>
    </row>
    <row r="9" spans="1:10">
      <c r="B9" s="28" t="s">
        <v>41</v>
      </c>
      <c r="C9" s="33">
        <f>SUM(C8:C8)</f>
        <v>0</v>
      </c>
    </row>
    <row r="11" spans="1:10" ht="21">
      <c r="B11" s="41"/>
      <c r="C11" s="41"/>
      <c r="D11" s="18"/>
      <c r="E11" s="41"/>
      <c r="F11" s="41"/>
      <c r="G11" s="18"/>
      <c r="H11" s="41"/>
      <c r="I11" s="41"/>
    </row>
    <row r="12" spans="1:10" ht="21">
      <c r="B12" s="41"/>
      <c r="C12" s="41"/>
      <c r="D12" s="18"/>
      <c r="E12" s="41"/>
      <c r="F12" s="41"/>
      <c r="G12" s="18"/>
      <c r="H12" s="41"/>
      <c r="I12" s="41"/>
    </row>
    <row r="13" spans="1:10" ht="21">
      <c r="B13" s="41"/>
      <c r="C13" s="41"/>
      <c r="D13" s="18"/>
      <c r="E13" s="41"/>
      <c r="F13" s="41"/>
      <c r="G13" s="18"/>
      <c r="H13" s="41"/>
      <c r="I13" s="41"/>
    </row>
  </sheetData>
  <mergeCells count="17">
    <mergeCell ref="B13:C13"/>
    <mergeCell ref="E13:F13"/>
    <mergeCell ref="H13:I13"/>
    <mergeCell ref="A7:J7"/>
    <mergeCell ref="F8:G8"/>
    <mergeCell ref="B11:C11"/>
    <mergeCell ref="E11:F11"/>
    <mergeCell ref="H11:I11"/>
    <mergeCell ref="B12:C12"/>
    <mergeCell ref="E12:F12"/>
    <mergeCell ref="H12:I12"/>
    <mergeCell ref="F6:G6"/>
    <mergeCell ref="A1:J1"/>
    <mergeCell ref="A2:J2"/>
    <mergeCell ref="A3:J3"/>
    <mergeCell ref="A4:J4"/>
    <mergeCell ref="F5:G5"/>
  </mergeCells>
  <printOptions horizontalCentered="1"/>
  <pageMargins left="0.23622047244094491" right="0.23622047244094491" top="0.35433070866141736" bottom="0.35433070866141736" header="0.31496062992125984" footer="0.11811023622047245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pane ySplit="6" topLeftCell="A28" activePane="bottomLeft" state="frozen"/>
      <selection pane="bottomLeft" activeCell="I31" sqref="I31"/>
    </sheetView>
  </sheetViews>
  <sheetFormatPr defaultColWidth="9" defaultRowHeight="18.75"/>
  <cols>
    <col min="1" max="1" width="5.375" style="4" customWidth="1"/>
    <col min="2" max="2" width="21" style="1" customWidth="1"/>
    <col min="3" max="3" width="12.5" style="1" customWidth="1"/>
    <col min="4" max="4" width="10.625" style="1" customWidth="1"/>
    <col min="5" max="5" width="9.875" style="1" customWidth="1"/>
    <col min="6" max="6" width="15.875" style="19" customWidth="1"/>
    <col min="7" max="7" width="9.875" style="1" customWidth="1"/>
    <col min="8" max="8" width="16.75" style="1" customWidth="1"/>
    <col min="9" max="9" width="11.875" style="1" customWidth="1"/>
    <col min="10" max="10" width="19.375" style="1" customWidth="1"/>
    <col min="11" max="16384" width="9" style="1"/>
  </cols>
  <sheetData>
    <row r="1" spans="1:10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</row>
    <row r="2" spans="1:10">
      <c r="A2" s="45" t="s">
        <v>60</v>
      </c>
      <c r="B2" s="45"/>
      <c r="C2" s="45"/>
      <c r="D2" s="45"/>
      <c r="E2" s="45"/>
      <c r="F2" s="45"/>
      <c r="G2" s="45"/>
      <c r="H2" s="45"/>
      <c r="I2" s="45"/>
      <c r="J2" s="45"/>
    </row>
    <row r="3" spans="1:10">
      <c r="A3" s="45" t="s">
        <v>78</v>
      </c>
      <c r="B3" s="45"/>
      <c r="C3" s="45"/>
      <c r="D3" s="45"/>
      <c r="E3" s="45"/>
      <c r="F3" s="45"/>
      <c r="G3" s="45"/>
      <c r="H3" s="45"/>
      <c r="I3" s="45"/>
      <c r="J3" s="45"/>
    </row>
    <row r="4" spans="1:10">
      <c r="A4" s="46" t="s">
        <v>42</v>
      </c>
      <c r="B4" s="46"/>
      <c r="C4" s="46"/>
      <c r="D4" s="46"/>
      <c r="E4" s="46"/>
      <c r="F4" s="46"/>
      <c r="G4" s="46"/>
      <c r="H4" s="46"/>
      <c r="I4" s="46"/>
      <c r="J4" s="46"/>
    </row>
    <row r="5" spans="1:10" s="3" customFormat="1" ht="56.25">
      <c r="A5" s="5" t="s">
        <v>18</v>
      </c>
      <c r="B5" s="5" t="s">
        <v>1</v>
      </c>
      <c r="C5" s="5" t="s">
        <v>2</v>
      </c>
      <c r="D5" s="5" t="s">
        <v>3</v>
      </c>
      <c r="E5" s="5" t="s">
        <v>4</v>
      </c>
      <c r="F5" s="47" t="s">
        <v>5</v>
      </c>
      <c r="G5" s="48"/>
      <c r="H5" s="5" t="s">
        <v>6</v>
      </c>
      <c r="I5" s="5" t="s">
        <v>7</v>
      </c>
      <c r="J5" s="5" t="s">
        <v>8</v>
      </c>
    </row>
    <row r="6" spans="1:10" s="2" customFormat="1">
      <c r="A6" s="6" t="s">
        <v>9</v>
      </c>
      <c r="B6" s="6" t="s">
        <v>10</v>
      </c>
      <c r="C6" s="6" t="s">
        <v>11</v>
      </c>
      <c r="D6" s="6" t="s">
        <v>12</v>
      </c>
      <c r="E6" s="6" t="s">
        <v>13</v>
      </c>
      <c r="F6" s="42" t="s">
        <v>14</v>
      </c>
      <c r="G6" s="43"/>
      <c r="H6" s="6" t="s">
        <v>15</v>
      </c>
      <c r="I6" s="6" t="s">
        <v>16</v>
      </c>
      <c r="J6" s="6" t="s">
        <v>17</v>
      </c>
    </row>
    <row r="7" spans="1:10" ht="93.75">
      <c r="A7" s="8">
        <v>1</v>
      </c>
      <c r="B7" s="7" t="s">
        <v>234</v>
      </c>
      <c r="C7" s="12">
        <v>23183.94</v>
      </c>
      <c r="D7" s="10">
        <v>23183.94</v>
      </c>
      <c r="E7" s="7" t="s">
        <v>21</v>
      </c>
      <c r="F7" s="5" t="s">
        <v>49</v>
      </c>
      <c r="G7" s="10">
        <v>23183.94</v>
      </c>
      <c r="H7" s="14" t="s">
        <v>235</v>
      </c>
      <c r="I7" s="7" t="s">
        <v>20</v>
      </c>
      <c r="J7" s="27" t="s">
        <v>236</v>
      </c>
    </row>
    <row r="8" spans="1:10" ht="93.75">
      <c r="A8" s="8">
        <v>2</v>
      </c>
      <c r="B8" s="7" t="s">
        <v>237</v>
      </c>
      <c r="C8" s="12">
        <v>57963</v>
      </c>
      <c r="D8" s="10">
        <v>57963</v>
      </c>
      <c r="E8" s="7" t="s">
        <v>21</v>
      </c>
      <c r="F8" s="5" t="s">
        <v>238</v>
      </c>
      <c r="G8" s="10">
        <v>57963</v>
      </c>
      <c r="H8" s="14" t="s">
        <v>239</v>
      </c>
      <c r="I8" s="7" t="s">
        <v>20</v>
      </c>
      <c r="J8" s="27" t="s">
        <v>240</v>
      </c>
    </row>
    <row r="9" spans="1:10" ht="93.75">
      <c r="A9" s="8">
        <v>3</v>
      </c>
      <c r="B9" s="7" t="s">
        <v>241</v>
      </c>
      <c r="C9" s="10">
        <v>40020</v>
      </c>
      <c r="D9" s="10">
        <v>40020</v>
      </c>
      <c r="E9" s="7" t="s">
        <v>21</v>
      </c>
      <c r="F9" s="5" t="s">
        <v>19</v>
      </c>
      <c r="G9" s="10">
        <v>40020</v>
      </c>
      <c r="H9" s="7" t="s">
        <v>242</v>
      </c>
      <c r="I9" s="7" t="s">
        <v>20</v>
      </c>
      <c r="J9" s="27" t="s">
        <v>243</v>
      </c>
    </row>
    <row r="10" spans="1:10" ht="93.75">
      <c r="A10" s="8">
        <v>4</v>
      </c>
      <c r="B10" s="7" t="s">
        <v>244</v>
      </c>
      <c r="C10" s="10">
        <v>78443</v>
      </c>
      <c r="D10" s="10">
        <v>78443</v>
      </c>
      <c r="E10" s="7" t="s">
        <v>21</v>
      </c>
      <c r="F10" s="5" t="s">
        <v>245</v>
      </c>
      <c r="G10" s="12">
        <v>78443</v>
      </c>
      <c r="H10" s="14" t="s">
        <v>246</v>
      </c>
      <c r="I10" s="7" t="s">
        <v>20</v>
      </c>
      <c r="J10" s="27" t="s">
        <v>247</v>
      </c>
    </row>
    <row r="11" spans="1:10" ht="93.75">
      <c r="A11" s="8">
        <v>5</v>
      </c>
      <c r="B11" s="7" t="s">
        <v>248</v>
      </c>
      <c r="C11" s="10">
        <v>12210</v>
      </c>
      <c r="D11" s="10">
        <v>12210</v>
      </c>
      <c r="E11" s="7" t="s">
        <v>21</v>
      </c>
      <c r="F11" s="5" t="s">
        <v>249</v>
      </c>
      <c r="G11" s="12">
        <v>12210</v>
      </c>
      <c r="H11" s="7" t="s">
        <v>253</v>
      </c>
      <c r="I11" s="7" t="s">
        <v>20</v>
      </c>
      <c r="J11" s="27" t="s">
        <v>250</v>
      </c>
    </row>
    <row r="12" spans="1:10" ht="105.75" customHeight="1">
      <c r="A12" s="8">
        <v>6</v>
      </c>
      <c r="B12" s="7" t="s">
        <v>251</v>
      </c>
      <c r="C12" s="10">
        <v>6500</v>
      </c>
      <c r="D12" s="10">
        <v>6500</v>
      </c>
      <c r="E12" s="7" t="s">
        <v>21</v>
      </c>
      <c r="F12" s="5" t="s">
        <v>252</v>
      </c>
      <c r="G12" s="12">
        <v>6500</v>
      </c>
      <c r="H12" s="7" t="s">
        <v>254</v>
      </c>
      <c r="I12" s="7" t="s">
        <v>20</v>
      </c>
      <c r="J12" s="27" t="s">
        <v>255</v>
      </c>
    </row>
    <row r="13" spans="1:10" ht="93.75">
      <c r="A13" s="8">
        <v>7</v>
      </c>
      <c r="B13" s="7" t="s">
        <v>256</v>
      </c>
      <c r="C13" s="10">
        <v>14800</v>
      </c>
      <c r="D13" s="10">
        <v>14800</v>
      </c>
      <c r="E13" s="7" t="s">
        <v>21</v>
      </c>
      <c r="F13" s="5" t="s">
        <v>22</v>
      </c>
      <c r="G13" s="12">
        <v>14800</v>
      </c>
      <c r="H13" s="7" t="s">
        <v>257</v>
      </c>
      <c r="I13" s="7" t="s">
        <v>20</v>
      </c>
      <c r="J13" s="27" t="s">
        <v>258</v>
      </c>
    </row>
    <row r="14" spans="1:10" ht="93.75">
      <c r="A14" s="8">
        <v>8</v>
      </c>
      <c r="B14" s="7" t="s">
        <v>259</v>
      </c>
      <c r="C14" s="10">
        <v>42543.199999999997</v>
      </c>
      <c r="D14" s="10">
        <v>42543.199999999997</v>
      </c>
      <c r="E14" s="7" t="s">
        <v>21</v>
      </c>
      <c r="F14" s="5" t="s">
        <v>260</v>
      </c>
      <c r="G14" s="12">
        <v>42543.199999999997</v>
      </c>
      <c r="H14" s="7" t="s">
        <v>260</v>
      </c>
      <c r="I14" s="7" t="s">
        <v>20</v>
      </c>
      <c r="J14" s="27" t="s">
        <v>261</v>
      </c>
    </row>
    <row r="15" spans="1:10" ht="93.75">
      <c r="A15" s="20">
        <v>9</v>
      </c>
      <c r="B15" s="21" t="s">
        <v>262</v>
      </c>
      <c r="C15" s="24">
        <v>20719</v>
      </c>
      <c r="D15" s="24">
        <v>20719</v>
      </c>
      <c r="E15" s="7" t="s">
        <v>21</v>
      </c>
      <c r="F15" s="22" t="s">
        <v>31</v>
      </c>
      <c r="G15" s="25">
        <v>20719</v>
      </c>
      <c r="H15" s="21" t="s">
        <v>263</v>
      </c>
      <c r="I15" s="7" t="s">
        <v>20</v>
      </c>
      <c r="J15" s="27" t="s">
        <v>264</v>
      </c>
    </row>
    <row r="16" spans="1:10" ht="93.75">
      <c r="A16" s="8">
        <v>10</v>
      </c>
      <c r="B16" s="7" t="s">
        <v>265</v>
      </c>
      <c r="C16" s="10">
        <v>82968</v>
      </c>
      <c r="D16" s="10">
        <v>82968</v>
      </c>
      <c r="E16" s="7" t="s">
        <v>21</v>
      </c>
      <c r="F16" s="5" t="s">
        <v>146</v>
      </c>
      <c r="G16" s="12">
        <v>28600</v>
      </c>
      <c r="H16" s="7" t="s">
        <v>270</v>
      </c>
      <c r="I16" s="7" t="s">
        <v>20</v>
      </c>
      <c r="J16" s="27" t="s">
        <v>266</v>
      </c>
    </row>
    <row r="17" spans="1:10" ht="93.75">
      <c r="A17" s="8">
        <v>11</v>
      </c>
      <c r="B17" s="7" t="s">
        <v>267</v>
      </c>
      <c r="C17" s="10">
        <v>28600</v>
      </c>
      <c r="D17" s="10">
        <v>28600</v>
      </c>
      <c r="E17" s="7" t="s">
        <v>21</v>
      </c>
      <c r="F17" s="5" t="s">
        <v>268</v>
      </c>
      <c r="G17" s="12">
        <v>28600</v>
      </c>
      <c r="H17" s="7" t="s">
        <v>269</v>
      </c>
      <c r="I17" s="7" t="s">
        <v>20</v>
      </c>
      <c r="J17" s="27" t="s">
        <v>271</v>
      </c>
    </row>
    <row r="18" spans="1:10" ht="93.75">
      <c r="A18" s="8">
        <v>12</v>
      </c>
      <c r="B18" s="7" t="s">
        <v>272</v>
      </c>
      <c r="C18" s="10">
        <v>38000</v>
      </c>
      <c r="D18" s="10">
        <v>38000</v>
      </c>
      <c r="E18" s="7" t="s">
        <v>21</v>
      </c>
      <c r="F18" s="5" t="s">
        <v>25</v>
      </c>
      <c r="G18" s="12">
        <v>38000</v>
      </c>
      <c r="H18" s="7" t="s">
        <v>273</v>
      </c>
      <c r="I18" s="7" t="s">
        <v>20</v>
      </c>
      <c r="J18" s="27" t="s">
        <v>274</v>
      </c>
    </row>
    <row r="19" spans="1:10" ht="93.75">
      <c r="A19" s="8">
        <v>13</v>
      </c>
      <c r="B19" s="7" t="s">
        <v>275</v>
      </c>
      <c r="C19" s="10">
        <v>25000</v>
      </c>
      <c r="D19" s="10">
        <v>25000</v>
      </c>
      <c r="E19" s="7" t="s">
        <v>21</v>
      </c>
      <c r="F19" s="5" t="s">
        <v>276</v>
      </c>
      <c r="G19" s="12">
        <v>25000</v>
      </c>
      <c r="H19" s="7" t="s">
        <v>277</v>
      </c>
      <c r="I19" s="7" t="s">
        <v>20</v>
      </c>
      <c r="J19" s="27" t="s">
        <v>278</v>
      </c>
    </row>
    <row r="20" spans="1:10" ht="93.75">
      <c r="A20" s="8">
        <v>14</v>
      </c>
      <c r="B20" s="7" t="s">
        <v>279</v>
      </c>
      <c r="C20" s="10">
        <v>26910</v>
      </c>
      <c r="D20" s="10">
        <v>26910</v>
      </c>
      <c r="E20" s="7" t="s">
        <v>21</v>
      </c>
      <c r="F20" s="5" t="s">
        <v>146</v>
      </c>
      <c r="G20" s="12">
        <v>26910</v>
      </c>
      <c r="H20" s="7" t="s">
        <v>280</v>
      </c>
      <c r="I20" s="7" t="s">
        <v>20</v>
      </c>
      <c r="J20" s="27" t="s">
        <v>281</v>
      </c>
    </row>
    <row r="21" spans="1:10" ht="93.75">
      <c r="A21" s="8">
        <v>15</v>
      </c>
      <c r="B21" s="7" t="s">
        <v>282</v>
      </c>
      <c r="C21" s="10">
        <v>8703.3799999999992</v>
      </c>
      <c r="D21" s="10">
        <v>8703.3799999999992</v>
      </c>
      <c r="E21" s="7" t="s">
        <v>21</v>
      </c>
      <c r="F21" s="5" t="s">
        <v>54</v>
      </c>
      <c r="G21" s="12">
        <v>8703.3799999999992</v>
      </c>
      <c r="H21" s="14" t="s">
        <v>283</v>
      </c>
      <c r="I21" s="7" t="s">
        <v>20</v>
      </c>
      <c r="J21" s="27" t="s">
        <v>284</v>
      </c>
    </row>
    <row r="22" spans="1:10" ht="93.75">
      <c r="A22" s="8">
        <v>16</v>
      </c>
      <c r="B22" s="7" t="s">
        <v>285</v>
      </c>
      <c r="C22" s="10">
        <v>6676.8</v>
      </c>
      <c r="D22" s="10">
        <v>6676.8</v>
      </c>
      <c r="E22" s="7" t="s">
        <v>21</v>
      </c>
      <c r="F22" s="5" t="s">
        <v>286</v>
      </c>
      <c r="G22" s="12">
        <v>6676.8</v>
      </c>
      <c r="H22" s="15" t="s">
        <v>287</v>
      </c>
      <c r="I22" s="7" t="s">
        <v>20</v>
      </c>
      <c r="J22" s="27" t="s">
        <v>288</v>
      </c>
    </row>
    <row r="23" spans="1:10" ht="93.75">
      <c r="A23" s="8">
        <v>17</v>
      </c>
      <c r="B23" s="7" t="s">
        <v>289</v>
      </c>
      <c r="C23" s="14">
        <v>66722</v>
      </c>
      <c r="D23" s="14">
        <v>66722</v>
      </c>
      <c r="E23" s="7" t="s">
        <v>21</v>
      </c>
      <c r="F23" s="5" t="s">
        <v>146</v>
      </c>
      <c r="G23" s="16">
        <v>66722</v>
      </c>
      <c r="H23" s="7" t="s">
        <v>290</v>
      </c>
      <c r="I23" s="7" t="s">
        <v>20</v>
      </c>
      <c r="J23" s="27" t="s">
        <v>291</v>
      </c>
    </row>
    <row r="24" spans="1:10" ht="93.75">
      <c r="A24" s="8">
        <v>18</v>
      </c>
      <c r="B24" s="7" t="s">
        <v>292</v>
      </c>
      <c r="C24" s="10">
        <v>5515</v>
      </c>
      <c r="D24" s="10">
        <v>5515</v>
      </c>
      <c r="E24" s="7" t="s">
        <v>21</v>
      </c>
      <c r="F24" s="5" t="s">
        <v>146</v>
      </c>
      <c r="G24" s="12">
        <v>5515</v>
      </c>
      <c r="H24" s="7" t="s">
        <v>293</v>
      </c>
      <c r="I24" s="7" t="s">
        <v>20</v>
      </c>
      <c r="J24" s="27" t="s">
        <v>294</v>
      </c>
    </row>
    <row r="25" spans="1:10" ht="93.75">
      <c r="A25" s="8">
        <v>19</v>
      </c>
      <c r="B25" s="7" t="s">
        <v>295</v>
      </c>
      <c r="C25" s="10">
        <v>23330.28</v>
      </c>
      <c r="D25" s="10">
        <v>23330.28</v>
      </c>
      <c r="E25" s="7" t="s">
        <v>21</v>
      </c>
      <c r="F25" s="5" t="s">
        <v>37</v>
      </c>
      <c r="G25" s="10">
        <v>23330.28</v>
      </c>
      <c r="H25" s="7" t="s">
        <v>296</v>
      </c>
      <c r="I25" s="7" t="s">
        <v>20</v>
      </c>
      <c r="J25" s="27" t="s">
        <v>297</v>
      </c>
    </row>
    <row r="26" spans="1:10" ht="93.75">
      <c r="A26" s="8">
        <v>20</v>
      </c>
      <c r="B26" s="7" t="s">
        <v>298</v>
      </c>
      <c r="C26" s="10">
        <v>12500</v>
      </c>
      <c r="D26" s="10">
        <v>12500</v>
      </c>
      <c r="E26" s="7" t="s">
        <v>21</v>
      </c>
      <c r="F26" s="5" t="s">
        <v>299</v>
      </c>
      <c r="G26" s="10">
        <v>12500</v>
      </c>
      <c r="H26" s="7" t="s">
        <v>300</v>
      </c>
      <c r="I26" s="7" t="s">
        <v>20</v>
      </c>
      <c r="J26" s="27" t="s">
        <v>301</v>
      </c>
    </row>
    <row r="27" spans="1:10" ht="93.75">
      <c r="A27" s="8">
        <v>21</v>
      </c>
      <c r="B27" s="7" t="s">
        <v>302</v>
      </c>
      <c r="C27" s="10">
        <v>6000</v>
      </c>
      <c r="D27" s="10">
        <v>6000</v>
      </c>
      <c r="E27" s="7" t="s">
        <v>21</v>
      </c>
      <c r="F27" s="5" t="s">
        <v>33</v>
      </c>
      <c r="G27" s="10">
        <v>6000</v>
      </c>
      <c r="H27" s="7" t="s">
        <v>303</v>
      </c>
      <c r="I27" s="7" t="s">
        <v>20</v>
      </c>
      <c r="J27" s="27" t="s">
        <v>304</v>
      </c>
    </row>
    <row r="28" spans="1:10" ht="93.75">
      <c r="A28" s="8">
        <v>22</v>
      </c>
      <c r="B28" s="7" t="s">
        <v>305</v>
      </c>
      <c r="C28" s="10">
        <v>8820</v>
      </c>
      <c r="D28" s="10">
        <v>8820</v>
      </c>
      <c r="E28" s="7" t="s">
        <v>21</v>
      </c>
      <c r="F28" s="5" t="s">
        <v>35</v>
      </c>
      <c r="G28" s="10">
        <v>8820</v>
      </c>
      <c r="H28" s="7" t="s">
        <v>306</v>
      </c>
      <c r="I28" s="7" t="s">
        <v>20</v>
      </c>
      <c r="J28" s="27" t="s">
        <v>309</v>
      </c>
    </row>
    <row r="29" spans="1:10" ht="93.75">
      <c r="A29" s="8">
        <v>23</v>
      </c>
      <c r="B29" s="7" t="s">
        <v>307</v>
      </c>
      <c r="C29" s="10">
        <v>48500</v>
      </c>
      <c r="D29" s="10">
        <v>48500</v>
      </c>
      <c r="E29" s="7" t="s">
        <v>21</v>
      </c>
      <c r="F29" s="5" t="s">
        <v>43</v>
      </c>
      <c r="G29" s="10">
        <v>48500</v>
      </c>
      <c r="H29" s="7" t="s">
        <v>308</v>
      </c>
      <c r="I29" s="7" t="s">
        <v>20</v>
      </c>
      <c r="J29" s="27" t="s">
        <v>310</v>
      </c>
    </row>
    <row r="30" spans="1:10" ht="93.75">
      <c r="A30" s="8">
        <v>24</v>
      </c>
      <c r="B30" s="7" t="s">
        <v>311</v>
      </c>
      <c r="C30" s="10">
        <v>57000</v>
      </c>
      <c r="D30" s="10">
        <v>57000</v>
      </c>
      <c r="E30" s="7" t="s">
        <v>21</v>
      </c>
      <c r="F30" s="5" t="s">
        <v>55</v>
      </c>
      <c r="G30" s="10">
        <v>57000</v>
      </c>
      <c r="H30" s="7" t="s">
        <v>312</v>
      </c>
      <c r="I30" s="7" t="s">
        <v>20</v>
      </c>
      <c r="J30" s="27" t="s">
        <v>313</v>
      </c>
    </row>
    <row r="31" spans="1:10" ht="243.75">
      <c r="A31" s="8">
        <v>25</v>
      </c>
      <c r="B31" s="7" t="s">
        <v>314</v>
      </c>
      <c r="C31" s="10">
        <v>1092000</v>
      </c>
      <c r="D31" s="10">
        <v>957000</v>
      </c>
      <c r="E31" s="7" t="s">
        <v>34</v>
      </c>
      <c r="F31" s="5" t="s">
        <v>315</v>
      </c>
      <c r="G31" s="10">
        <v>675261.52</v>
      </c>
      <c r="H31" s="7" t="s">
        <v>316</v>
      </c>
      <c r="I31" s="21" t="s">
        <v>36</v>
      </c>
      <c r="J31" s="7" t="s">
        <v>319</v>
      </c>
    </row>
    <row r="32" spans="1:10" ht="131.25">
      <c r="A32" s="8">
        <v>26</v>
      </c>
      <c r="B32" s="7" t="s">
        <v>317</v>
      </c>
      <c r="C32" s="10">
        <v>1386000</v>
      </c>
      <c r="D32" s="10">
        <v>1386000</v>
      </c>
      <c r="E32" s="7" t="s">
        <v>34</v>
      </c>
      <c r="F32" s="5" t="s">
        <v>40</v>
      </c>
      <c r="G32" s="10">
        <v>658260</v>
      </c>
      <c r="H32" s="7" t="s">
        <v>318</v>
      </c>
      <c r="I32" s="21" t="s">
        <v>36</v>
      </c>
      <c r="J32" s="7" t="s">
        <v>320</v>
      </c>
    </row>
    <row r="33" spans="1:10" ht="93.75">
      <c r="A33" s="8">
        <v>27</v>
      </c>
      <c r="B33" s="7" t="s">
        <v>321</v>
      </c>
      <c r="C33" s="10">
        <v>117780</v>
      </c>
      <c r="D33" s="10">
        <v>117780</v>
      </c>
      <c r="E33" s="7" t="s">
        <v>21</v>
      </c>
      <c r="F33" s="5" t="s">
        <v>30</v>
      </c>
      <c r="G33" s="10">
        <v>117780</v>
      </c>
      <c r="H33" s="7" t="s">
        <v>322</v>
      </c>
      <c r="I33" s="7" t="s">
        <v>20</v>
      </c>
      <c r="J33" s="7" t="s">
        <v>323</v>
      </c>
    </row>
    <row r="34" spans="1:10" ht="93.75">
      <c r="A34" s="8">
        <v>28</v>
      </c>
      <c r="B34" s="7" t="s">
        <v>324</v>
      </c>
      <c r="C34" s="10">
        <v>360000</v>
      </c>
      <c r="D34" s="10">
        <v>360000</v>
      </c>
      <c r="E34" s="7" t="s">
        <v>21</v>
      </c>
      <c r="F34" s="5" t="s">
        <v>38</v>
      </c>
      <c r="G34" s="10">
        <v>360000</v>
      </c>
      <c r="H34" s="7" t="s">
        <v>325</v>
      </c>
      <c r="I34" s="7" t="s">
        <v>20</v>
      </c>
      <c r="J34" s="7" t="s">
        <v>326</v>
      </c>
    </row>
    <row r="35" spans="1:10" ht="112.5">
      <c r="A35" s="8">
        <v>29</v>
      </c>
      <c r="B35" s="7" t="s">
        <v>327</v>
      </c>
      <c r="C35" s="10">
        <v>488000</v>
      </c>
      <c r="D35" s="10">
        <v>442194.56</v>
      </c>
      <c r="E35" s="7" t="s">
        <v>21</v>
      </c>
      <c r="F35" s="5" t="s">
        <v>328</v>
      </c>
      <c r="G35" s="10">
        <v>442147.45</v>
      </c>
      <c r="H35" s="7" t="s">
        <v>329</v>
      </c>
      <c r="I35" s="7" t="s">
        <v>20</v>
      </c>
      <c r="J35" s="7" t="s">
        <v>330</v>
      </c>
    </row>
    <row r="36" spans="1:10" ht="150">
      <c r="A36" s="8">
        <v>30</v>
      </c>
      <c r="B36" s="7" t="s">
        <v>331</v>
      </c>
      <c r="C36" s="10">
        <v>498000</v>
      </c>
      <c r="D36" s="10">
        <v>451162.65</v>
      </c>
      <c r="E36" s="7" t="s">
        <v>21</v>
      </c>
      <c r="F36" s="5" t="s">
        <v>328</v>
      </c>
      <c r="G36" s="10">
        <v>451116.09</v>
      </c>
      <c r="H36" s="7" t="s">
        <v>332</v>
      </c>
      <c r="I36" s="7" t="s">
        <v>20</v>
      </c>
      <c r="J36" s="7" t="s">
        <v>333</v>
      </c>
    </row>
    <row r="37" spans="1:10" ht="131.25">
      <c r="A37" s="8">
        <v>31</v>
      </c>
      <c r="B37" s="7" t="s">
        <v>334</v>
      </c>
      <c r="C37" s="10">
        <v>450000</v>
      </c>
      <c r="D37" s="10">
        <v>411850.66</v>
      </c>
      <c r="E37" s="7" t="s">
        <v>21</v>
      </c>
      <c r="F37" s="5" t="s">
        <v>328</v>
      </c>
      <c r="G37" s="10">
        <v>411817.7</v>
      </c>
      <c r="H37" s="7" t="s">
        <v>335</v>
      </c>
      <c r="I37" s="7" t="s">
        <v>20</v>
      </c>
      <c r="J37" s="7" t="s">
        <v>336</v>
      </c>
    </row>
    <row r="38" spans="1:10" ht="112.5">
      <c r="A38" s="8">
        <v>32</v>
      </c>
      <c r="B38" s="7" t="s">
        <v>337</v>
      </c>
      <c r="C38" s="10">
        <v>330000</v>
      </c>
      <c r="D38" s="10">
        <v>305370.17</v>
      </c>
      <c r="E38" s="7" t="s">
        <v>21</v>
      </c>
      <c r="F38" s="5" t="s">
        <v>24</v>
      </c>
      <c r="G38" s="10">
        <v>305059.87</v>
      </c>
      <c r="H38" s="7" t="s">
        <v>338</v>
      </c>
      <c r="I38" s="7" t="s">
        <v>20</v>
      </c>
      <c r="J38" s="7" t="s">
        <v>343</v>
      </c>
    </row>
    <row r="39" spans="1:10" ht="93.75">
      <c r="A39" s="8">
        <v>33</v>
      </c>
      <c r="B39" s="7" t="s">
        <v>339</v>
      </c>
      <c r="C39" s="10">
        <v>495000</v>
      </c>
      <c r="D39" s="10">
        <v>452788.37</v>
      </c>
      <c r="E39" s="7" t="s">
        <v>21</v>
      </c>
      <c r="F39" s="5" t="s">
        <v>24</v>
      </c>
      <c r="G39" s="10">
        <v>450516.95</v>
      </c>
      <c r="H39" s="7" t="s">
        <v>340</v>
      </c>
      <c r="I39" s="7" t="s">
        <v>20</v>
      </c>
      <c r="J39" s="7" t="s">
        <v>345</v>
      </c>
    </row>
    <row r="40" spans="1:10" ht="112.5">
      <c r="A40" s="8">
        <v>34</v>
      </c>
      <c r="B40" s="7" t="s">
        <v>341</v>
      </c>
      <c r="C40" s="10">
        <v>260000</v>
      </c>
      <c r="D40" s="10">
        <v>238666.26</v>
      </c>
      <c r="E40" s="7" t="s">
        <v>21</v>
      </c>
      <c r="F40" s="5" t="s">
        <v>24</v>
      </c>
      <c r="G40" s="10">
        <v>238420.09</v>
      </c>
      <c r="H40" s="7" t="s">
        <v>342</v>
      </c>
      <c r="I40" s="7" t="s">
        <v>20</v>
      </c>
      <c r="J40" s="7" t="s">
        <v>344</v>
      </c>
    </row>
    <row r="41" spans="1:10" ht="112.5">
      <c r="A41" s="8">
        <v>35</v>
      </c>
      <c r="B41" s="7" t="s">
        <v>346</v>
      </c>
      <c r="C41" s="14">
        <v>470000</v>
      </c>
      <c r="D41" s="14">
        <v>432937.02</v>
      </c>
      <c r="E41" s="7" t="s">
        <v>21</v>
      </c>
      <c r="F41" s="5" t="s">
        <v>24</v>
      </c>
      <c r="G41" s="14">
        <v>432498.6</v>
      </c>
      <c r="H41" s="7" t="s">
        <v>347</v>
      </c>
      <c r="I41" s="7" t="s">
        <v>20</v>
      </c>
      <c r="J41" s="7" t="s">
        <v>348</v>
      </c>
    </row>
    <row r="42" spans="1:10">
      <c r="A42" s="38"/>
      <c r="B42" s="39" t="s">
        <v>41</v>
      </c>
      <c r="C42" s="33">
        <f>SUM(C7:C41)</f>
        <v>6688407.5999999996</v>
      </c>
    </row>
  </sheetData>
  <mergeCells count="6">
    <mergeCell ref="F6:G6"/>
    <mergeCell ref="A1:J1"/>
    <mergeCell ref="A2:J2"/>
    <mergeCell ref="A3:J3"/>
    <mergeCell ref="A4:J4"/>
    <mergeCell ref="F5:G5"/>
  </mergeCells>
  <phoneticPr fontId="6" type="noConversion"/>
  <printOptions horizontalCentered="1"/>
  <pageMargins left="0.23622047244094491" right="0.23622047244094491" top="0.35433070866141736" bottom="0.35433070866141736" header="0.31496062992125984" footer="0.11811023622047245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zoomScaleNormal="100" workbookViewId="0">
      <pane ySplit="6" topLeftCell="A13" activePane="bottomLeft" state="frozen"/>
      <selection pane="bottomLeft" activeCell="J15" sqref="J15"/>
    </sheetView>
  </sheetViews>
  <sheetFormatPr defaultColWidth="9" defaultRowHeight="18.75"/>
  <cols>
    <col min="1" max="1" width="5.375" style="4" customWidth="1"/>
    <col min="2" max="2" width="21" style="1" customWidth="1"/>
    <col min="3" max="3" width="12.5" style="1" customWidth="1"/>
    <col min="4" max="4" width="10.625" style="1" customWidth="1"/>
    <col min="5" max="5" width="9.875" style="1" customWidth="1"/>
    <col min="6" max="6" width="15.875" style="40" customWidth="1"/>
    <col min="7" max="7" width="10.5" style="1" customWidth="1"/>
    <col min="8" max="8" width="17.625" style="1" customWidth="1"/>
    <col min="9" max="9" width="11.875" style="1" customWidth="1"/>
    <col min="10" max="10" width="19.375" style="1" customWidth="1"/>
    <col min="11" max="16384" width="9" style="1"/>
  </cols>
  <sheetData>
    <row r="1" spans="1:10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</row>
    <row r="2" spans="1:10">
      <c r="A2" s="45" t="s">
        <v>61</v>
      </c>
      <c r="B2" s="45"/>
      <c r="C2" s="45"/>
      <c r="D2" s="45"/>
      <c r="E2" s="45"/>
      <c r="F2" s="45"/>
      <c r="G2" s="45"/>
      <c r="H2" s="45"/>
      <c r="I2" s="45"/>
      <c r="J2" s="45"/>
    </row>
    <row r="3" spans="1:10">
      <c r="A3" s="45" t="s">
        <v>78</v>
      </c>
      <c r="B3" s="45"/>
      <c r="C3" s="45"/>
      <c r="D3" s="45"/>
      <c r="E3" s="45"/>
      <c r="F3" s="45"/>
      <c r="G3" s="45"/>
      <c r="H3" s="45"/>
      <c r="I3" s="45"/>
      <c r="J3" s="45"/>
    </row>
    <row r="4" spans="1:10">
      <c r="A4" s="46" t="s">
        <v>44</v>
      </c>
      <c r="B4" s="46"/>
      <c r="C4" s="46"/>
      <c r="D4" s="46"/>
      <c r="E4" s="46"/>
      <c r="F4" s="46"/>
      <c r="G4" s="46"/>
      <c r="H4" s="46"/>
      <c r="I4" s="46"/>
      <c r="J4" s="46"/>
    </row>
    <row r="5" spans="1:10" s="3" customFormat="1" ht="56.25">
      <c r="A5" s="5" t="s">
        <v>18</v>
      </c>
      <c r="B5" s="5" t="s">
        <v>1</v>
      </c>
      <c r="C5" s="5" t="s">
        <v>2</v>
      </c>
      <c r="D5" s="5" t="s">
        <v>3</v>
      </c>
      <c r="E5" s="5" t="s">
        <v>4</v>
      </c>
      <c r="F5" s="47" t="s">
        <v>5</v>
      </c>
      <c r="G5" s="48"/>
      <c r="H5" s="5" t="s">
        <v>6</v>
      </c>
      <c r="I5" s="5" t="s">
        <v>7</v>
      </c>
      <c r="J5" s="5" t="s">
        <v>8</v>
      </c>
    </row>
    <row r="6" spans="1:10" s="2" customFormat="1">
      <c r="A6" s="6" t="s">
        <v>9</v>
      </c>
      <c r="B6" s="6" t="s">
        <v>10</v>
      </c>
      <c r="C6" s="6" t="s">
        <v>11</v>
      </c>
      <c r="D6" s="6" t="s">
        <v>12</v>
      </c>
      <c r="E6" s="6" t="s">
        <v>13</v>
      </c>
      <c r="F6" s="42" t="s">
        <v>14</v>
      </c>
      <c r="G6" s="43"/>
      <c r="H6" s="6" t="s">
        <v>15</v>
      </c>
      <c r="I6" s="6" t="s">
        <v>16</v>
      </c>
      <c r="J6" s="6" t="s">
        <v>17</v>
      </c>
    </row>
    <row r="7" spans="1:10" ht="112.5">
      <c r="A7" s="8">
        <v>1</v>
      </c>
      <c r="B7" s="7" t="s">
        <v>349</v>
      </c>
      <c r="C7" s="12">
        <v>19000</v>
      </c>
      <c r="D7" s="10">
        <v>19000</v>
      </c>
      <c r="E7" s="7" t="s">
        <v>21</v>
      </c>
      <c r="F7" s="9" t="s">
        <v>350</v>
      </c>
      <c r="G7" s="10">
        <v>19000</v>
      </c>
      <c r="H7" s="7" t="s">
        <v>351</v>
      </c>
      <c r="I7" s="7" t="s">
        <v>20</v>
      </c>
      <c r="J7" s="9" t="s">
        <v>352</v>
      </c>
    </row>
    <row r="8" spans="1:10" ht="112.5">
      <c r="A8" s="8">
        <v>2</v>
      </c>
      <c r="B8" s="7" t="s">
        <v>353</v>
      </c>
      <c r="C8" s="12">
        <v>15000</v>
      </c>
      <c r="D8" s="10">
        <v>15000</v>
      </c>
      <c r="E8" s="7" t="s">
        <v>21</v>
      </c>
      <c r="F8" s="9" t="s">
        <v>354</v>
      </c>
      <c r="G8" s="10">
        <v>15000</v>
      </c>
      <c r="H8" s="14" t="s">
        <v>355</v>
      </c>
      <c r="I8" s="7" t="s">
        <v>20</v>
      </c>
      <c r="J8" s="9" t="s">
        <v>366</v>
      </c>
    </row>
    <row r="9" spans="1:10" ht="93.75">
      <c r="A9" s="8">
        <v>3</v>
      </c>
      <c r="B9" s="7" t="s">
        <v>356</v>
      </c>
      <c r="C9" s="10">
        <v>9350</v>
      </c>
      <c r="D9" s="10">
        <v>9350</v>
      </c>
      <c r="E9" s="7" t="s">
        <v>21</v>
      </c>
      <c r="F9" s="9" t="s">
        <v>357</v>
      </c>
      <c r="G9" s="10">
        <v>9350</v>
      </c>
      <c r="H9" s="7" t="s">
        <v>358</v>
      </c>
      <c r="I9" s="7" t="s">
        <v>20</v>
      </c>
      <c r="J9" s="9" t="s">
        <v>367</v>
      </c>
    </row>
    <row r="10" spans="1:10" ht="93.75">
      <c r="A10" s="8">
        <v>4</v>
      </c>
      <c r="B10" s="7" t="s">
        <v>359</v>
      </c>
      <c r="C10" s="10">
        <v>21750</v>
      </c>
      <c r="D10" s="10">
        <v>21750</v>
      </c>
      <c r="E10" s="7" t="s">
        <v>21</v>
      </c>
      <c r="F10" s="9" t="s">
        <v>49</v>
      </c>
      <c r="G10" s="12">
        <v>21750</v>
      </c>
      <c r="H10" s="14" t="s">
        <v>360</v>
      </c>
      <c r="I10" s="7" t="s">
        <v>20</v>
      </c>
      <c r="J10" s="9" t="s">
        <v>368</v>
      </c>
    </row>
    <row r="11" spans="1:10" ht="93.75">
      <c r="A11" s="8">
        <v>5</v>
      </c>
      <c r="B11" s="7" t="s">
        <v>361</v>
      </c>
      <c r="C11" s="10">
        <v>11608</v>
      </c>
      <c r="D11" s="10">
        <v>11608</v>
      </c>
      <c r="E11" s="7" t="s">
        <v>21</v>
      </c>
      <c r="F11" s="9" t="s">
        <v>33</v>
      </c>
      <c r="G11" s="12">
        <v>11608</v>
      </c>
      <c r="H11" s="7" t="s">
        <v>362</v>
      </c>
      <c r="I11" s="7" t="s">
        <v>20</v>
      </c>
      <c r="J11" s="9" t="s">
        <v>369</v>
      </c>
    </row>
    <row r="12" spans="1:10" ht="93.75">
      <c r="A12" s="8">
        <v>6</v>
      </c>
      <c r="B12" s="7" t="s">
        <v>363</v>
      </c>
      <c r="C12" s="10">
        <v>5850</v>
      </c>
      <c r="D12" s="10">
        <v>5850</v>
      </c>
      <c r="E12" s="7" t="s">
        <v>21</v>
      </c>
      <c r="F12" s="9" t="s">
        <v>364</v>
      </c>
      <c r="G12" s="12">
        <v>5850</v>
      </c>
      <c r="H12" s="7" t="s">
        <v>365</v>
      </c>
      <c r="I12" s="7" t="s">
        <v>20</v>
      </c>
      <c r="J12" s="9" t="s">
        <v>370</v>
      </c>
    </row>
    <row r="13" spans="1:10" ht="93.75">
      <c r="A13" s="8">
        <v>7</v>
      </c>
      <c r="B13" s="7" t="s">
        <v>371</v>
      </c>
      <c r="C13" s="10">
        <v>34000</v>
      </c>
      <c r="D13" s="10">
        <v>34000</v>
      </c>
      <c r="E13" s="7" t="s">
        <v>21</v>
      </c>
      <c r="F13" s="9" t="s">
        <v>372</v>
      </c>
      <c r="G13" s="12">
        <v>34000</v>
      </c>
      <c r="H13" s="7" t="s">
        <v>373</v>
      </c>
      <c r="I13" s="7" t="s">
        <v>20</v>
      </c>
      <c r="J13" s="9" t="s">
        <v>374</v>
      </c>
    </row>
    <row r="14" spans="1:10" ht="93.75">
      <c r="A14" s="8">
        <v>8</v>
      </c>
      <c r="B14" s="7" t="s">
        <v>375</v>
      </c>
      <c r="C14" s="10">
        <v>21191</v>
      </c>
      <c r="D14" s="10">
        <v>21191</v>
      </c>
      <c r="E14" s="7" t="s">
        <v>21</v>
      </c>
      <c r="F14" s="9" t="s">
        <v>33</v>
      </c>
      <c r="G14" s="12">
        <v>21191</v>
      </c>
      <c r="H14" s="7" t="s">
        <v>33</v>
      </c>
      <c r="I14" s="7" t="s">
        <v>20</v>
      </c>
      <c r="J14" s="9" t="s">
        <v>376</v>
      </c>
    </row>
    <row r="15" spans="1:10" ht="93.75">
      <c r="A15" s="8">
        <v>9</v>
      </c>
      <c r="B15" s="7" t="s">
        <v>377</v>
      </c>
      <c r="C15" s="10">
        <v>95220</v>
      </c>
      <c r="D15" s="10">
        <v>95220</v>
      </c>
      <c r="E15" s="7" t="s">
        <v>21</v>
      </c>
      <c r="F15" s="9" t="s">
        <v>378</v>
      </c>
      <c r="G15" s="13">
        <v>95220</v>
      </c>
      <c r="H15" s="7" t="s">
        <v>379</v>
      </c>
      <c r="I15" s="7" t="s">
        <v>20</v>
      </c>
      <c r="J15" s="9" t="s">
        <v>381</v>
      </c>
    </row>
    <row r="16" spans="1:10" ht="93.75">
      <c r="A16" s="8">
        <v>10</v>
      </c>
      <c r="B16" s="7" t="s">
        <v>380</v>
      </c>
      <c r="C16" s="10">
        <v>68720</v>
      </c>
      <c r="D16" s="10">
        <v>68720</v>
      </c>
      <c r="E16" s="7" t="s">
        <v>21</v>
      </c>
      <c r="F16" s="9" t="s">
        <v>378</v>
      </c>
      <c r="G16" s="12">
        <v>68720</v>
      </c>
      <c r="H16" s="7" t="s">
        <v>382</v>
      </c>
      <c r="I16" s="7" t="s">
        <v>20</v>
      </c>
      <c r="J16" s="9" t="s">
        <v>383</v>
      </c>
    </row>
    <row r="17" spans="1:10" ht="93.75">
      <c r="A17" s="20">
        <v>11</v>
      </c>
      <c r="B17" s="21" t="s">
        <v>384</v>
      </c>
      <c r="C17" s="24">
        <v>7200</v>
      </c>
      <c r="D17" s="24">
        <v>7200</v>
      </c>
      <c r="E17" s="7" t="s">
        <v>21</v>
      </c>
      <c r="F17" s="27" t="s">
        <v>25</v>
      </c>
      <c r="G17" s="25">
        <v>7200</v>
      </c>
      <c r="H17" s="23" t="s">
        <v>385</v>
      </c>
      <c r="I17" s="7" t="s">
        <v>20</v>
      </c>
      <c r="J17" s="9" t="s">
        <v>392</v>
      </c>
    </row>
    <row r="18" spans="1:10" ht="150">
      <c r="A18" s="8">
        <v>12</v>
      </c>
      <c r="B18" s="7" t="s">
        <v>386</v>
      </c>
      <c r="C18" s="10">
        <v>45000</v>
      </c>
      <c r="D18" s="14">
        <v>45000</v>
      </c>
      <c r="E18" s="7" t="s">
        <v>21</v>
      </c>
      <c r="F18" s="9" t="s">
        <v>32</v>
      </c>
      <c r="G18" s="12">
        <v>7000</v>
      </c>
      <c r="H18" s="7" t="s">
        <v>50</v>
      </c>
      <c r="I18" s="7" t="s">
        <v>20</v>
      </c>
      <c r="J18" s="9" t="s">
        <v>393</v>
      </c>
    </row>
    <row r="19" spans="1:10" ht="93.75">
      <c r="A19" s="8">
        <v>13</v>
      </c>
      <c r="B19" s="7" t="s">
        <v>387</v>
      </c>
      <c r="C19" s="10">
        <v>31183</v>
      </c>
      <c r="D19" s="10">
        <v>31183</v>
      </c>
      <c r="E19" s="7" t="s">
        <v>21</v>
      </c>
      <c r="F19" s="9" t="s">
        <v>25</v>
      </c>
      <c r="G19" s="12">
        <v>31183</v>
      </c>
      <c r="H19" s="7" t="s">
        <v>51</v>
      </c>
      <c r="I19" s="7" t="s">
        <v>20</v>
      </c>
      <c r="J19" s="9" t="s">
        <v>393</v>
      </c>
    </row>
    <row r="20" spans="1:10" ht="93.75">
      <c r="A20" s="8">
        <v>14</v>
      </c>
      <c r="B20" s="7" t="s">
        <v>388</v>
      </c>
      <c r="C20" s="10">
        <v>6500</v>
      </c>
      <c r="D20" s="10">
        <v>6500</v>
      </c>
      <c r="E20" s="7" t="s">
        <v>21</v>
      </c>
      <c r="F20" s="9" t="s">
        <v>22</v>
      </c>
      <c r="G20" s="10">
        <v>6500</v>
      </c>
      <c r="H20" s="14" t="s">
        <v>389</v>
      </c>
      <c r="I20" s="7" t="s">
        <v>20</v>
      </c>
      <c r="J20" s="9" t="s">
        <v>394</v>
      </c>
    </row>
    <row r="21" spans="1:10" ht="93.75">
      <c r="A21" s="8">
        <v>15</v>
      </c>
      <c r="B21" s="7" t="s">
        <v>390</v>
      </c>
      <c r="C21" s="10">
        <v>11800</v>
      </c>
      <c r="D21" s="10">
        <v>11800</v>
      </c>
      <c r="E21" s="7" t="s">
        <v>21</v>
      </c>
      <c r="F21" s="9" t="s">
        <v>22</v>
      </c>
      <c r="G21" s="12">
        <v>11800</v>
      </c>
      <c r="H21" s="15" t="s">
        <v>398</v>
      </c>
      <c r="I21" s="7" t="s">
        <v>20</v>
      </c>
      <c r="J21" s="9" t="s">
        <v>391</v>
      </c>
    </row>
    <row r="22" spans="1:10" ht="93.75">
      <c r="A22" s="8">
        <v>16</v>
      </c>
      <c r="B22" s="7" t="s">
        <v>395</v>
      </c>
      <c r="C22" s="14">
        <v>19500</v>
      </c>
      <c r="D22" s="14">
        <v>19500</v>
      </c>
      <c r="E22" s="7" t="s">
        <v>21</v>
      </c>
      <c r="F22" s="9" t="s">
        <v>48</v>
      </c>
      <c r="G22" s="16">
        <v>19500</v>
      </c>
      <c r="H22" s="7" t="s">
        <v>397</v>
      </c>
      <c r="I22" s="7" t="s">
        <v>20</v>
      </c>
      <c r="J22" s="9" t="s">
        <v>396</v>
      </c>
    </row>
    <row r="23" spans="1:10" ht="93.75">
      <c r="A23" s="8">
        <v>17</v>
      </c>
      <c r="B23" s="7" t="s">
        <v>399</v>
      </c>
      <c r="C23" s="10">
        <v>26150</v>
      </c>
      <c r="D23" s="10">
        <v>26150</v>
      </c>
      <c r="E23" s="7" t="s">
        <v>21</v>
      </c>
      <c r="F23" s="9" t="s">
        <v>30</v>
      </c>
      <c r="G23" s="12">
        <v>26150</v>
      </c>
      <c r="H23" s="7" t="s">
        <v>401</v>
      </c>
      <c r="I23" s="7" t="s">
        <v>20</v>
      </c>
      <c r="J23" s="9" t="s">
        <v>400</v>
      </c>
    </row>
    <row r="24" spans="1:10" ht="93.75">
      <c r="A24" s="8">
        <v>18</v>
      </c>
      <c r="B24" s="7" t="s">
        <v>387</v>
      </c>
      <c r="C24" s="10">
        <v>21420</v>
      </c>
      <c r="D24" s="10">
        <v>21420</v>
      </c>
      <c r="E24" s="7" t="s">
        <v>21</v>
      </c>
      <c r="F24" s="9" t="s">
        <v>245</v>
      </c>
      <c r="G24" s="10">
        <v>21420</v>
      </c>
      <c r="H24" s="7" t="s">
        <v>403</v>
      </c>
      <c r="I24" s="7" t="s">
        <v>20</v>
      </c>
      <c r="J24" s="9" t="s">
        <v>402</v>
      </c>
    </row>
    <row r="25" spans="1:10" ht="93.75">
      <c r="A25" s="8">
        <v>19</v>
      </c>
      <c r="B25" s="7" t="s">
        <v>404</v>
      </c>
      <c r="C25" s="10">
        <v>18997</v>
      </c>
      <c r="D25" s="10">
        <v>18997</v>
      </c>
      <c r="E25" s="7" t="s">
        <v>21</v>
      </c>
      <c r="F25" s="9" t="s">
        <v>245</v>
      </c>
      <c r="G25" s="10">
        <v>18997</v>
      </c>
      <c r="H25" s="7" t="s">
        <v>405</v>
      </c>
      <c r="I25" s="7" t="s">
        <v>20</v>
      </c>
      <c r="J25" s="9" t="s">
        <v>412</v>
      </c>
    </row>
    <row r="26" spans="1:10" ht="93.75">
      <c r="A26" s="8">
        <v>20</v>
      </c>
      <c r="B26" s="7" t="s">
        <v>406</v>
      </c>
      <c r="C26" s="10">
        <v>16606.400000000001</v>
      </c>
      <c r="D26" s="10">
        <v>16606.400000000001</v>
      </c>
      <c r="E26" s="7" t="s">
        <v>21</v>
      </c>
      <c r="F26" s="9" t="s">
        <v>407</v>
      </c>
      <c r="G26" s="10">
        <v>16606.400000000001</v>
      </c>
      <c r="H26" s="7" t="s">
        <v>408</v>
      </c>
      <c r="I26" s="7" t="s">
        <v>20</v>
      </c>
      <c r="J26" s="9" t="s">
        <v>413</v>
      </c>
    </row>
    <row r="27" spans="1:10" ht="93.75">
      <c r="A27" s="8">
        <v>21</v>
      </c>
      <c r="B27" s="7" t="s">
        <v>409</v>
      </c>
      <c r="C27" s="10">
        <v>9960</v>
      </c>
      <c r="D27" s="10">
        <v>9960</v>
      </c>
      <c r="E27" s="7" t="s">
        <v>21</v>
      </c>
      <c r="F27" s="9" t="s">
        <v>410</v>
      </c>
      <c r="G27" s="10">
        <v>9960</v>
      </c>
      <c r="H27" s="7" t="s">
        <v>411</v>
      </c>
      <c r="I27" s="7" t="s">
        <v>20</v>
      </c>
      <c r="J27" s="9" t="s">
        <v>414</v>
      </c>
    </row>
    <row r="28" spans="1:10" ht="93.75">
      <c r="A28" s="8">
        <v>22</v>
      </c>
      <c r="B28" s="7" t="s">
        <v>415</v>
      </c>
      <c r="C28" s="10">
        <v>19942</v>
      </c>
      <c r="D28" s="10">
        <v>19942</v>
      </c>
      <c r="E28" s="11" t="s">
        <v>21</v>
      </c>
      <c r="F28" s="9" t="s">
        <v>245</v>
      </c>
      <c r="G28" s="10">
        <v>19942</v>
      </c>
      <c r="H28" s="7" t="s">
        <v>416</v>
      </c>
      <c r="I28" s="7" t="s">
        <v>20</v>
      </c>
      <c r="J28" s="9" t="s">
        <v>419</v>
      </c>
    </row>
    <row r="29" spans="1:10" ht="93.75">
      <c r="A29" s="8">
        <v>23</v>
      </c>
      <c r="B29" s="7" t="s">
        <v>417</v>
      </c>
      <c r="C29" s="10">
        <v>26789</v>
      </c>
      <c r="D29" s="10">
        <v>26789</v>
      </c>
      <c r="E29" s="7" t="s">
        <v>21</v>
      </c>
      <c r="F29" s="9" t="s">
        <v>245</v>
      </c>
      <c r="G29" s="10">
        <v>26789</v>
      </c>
      <c r="H29" s="7" t="s">
        <v>418</v>
      </c>
      <c r="I29" s="7" t="s">
        <v>20</v>
      </c>
      <c r="J29" s="9" t="s">
        <v>424</v>
      </c>
    </row>
    <row r="30" spans="1:10" ht="93.75">
      <c r="A30" s="8">
        <v>24</v>
      </c>
      <c r="B30" s="7" t="s">
        <v>420</v>
      </c>
      <c r="C30" s="10">
        <v>30000</v>
      </c>
      <c r="D30" s="10">
        <v>30000</v>
      </c>
      <c r="E30" s="7" t="s">
        <v>21</v>
      </c>
      <c r="F30" s="9" t="s">
        <v>421</v>
      </c>
      <c r="G30" s="10">
        <v>30000</v>
      </c>
      <c r="H30" s="7" t="s">
        <v>422</v>
      </c>
      <c r="I30" s="7" t="s">
        <v>20</v>
      </c>
      <c r="J30" s="9" t="s">
        <v>423</v>
      </c>
    </row>
    <row r="31" spans="1:10" ht="93.75">
      <c r="A31" s="8">
        <v>25</v>
      </c>
      <c r="B31" s="7" t="s">
        <v>425</v>
      </c>
      <c r="C31" s="10">
        <v>10400</v>
      </c>
      <c r="D31" s="10">
        <v>10400</v>
      </c>
      <c r="E31" s="7" t="s">
        <v>21</v>
      </c>
      <c r="F31" s="9" t="s">
        <v>426</v>
      </c>
      <c r="G31" s="10">
        <v>10400</v>
      </c>
      <c r="H31" s="7" t="s">
        <v>427</v>
      </c>
      <c r="I31" s="7" t="s">
        <v>20</v>
      </c>
      <c r="J31" s="9" t="s">
        <v>428</v>
      </c>
    </row>
    <row r="32" spans="1:10" ht="93.75">
      <c r="A32" s="8">
        <v>26</v>
      </c>
      <c r="B32" s="7" t="s">
        <v>429</v>
      </c>
      <c r="C32" s="10">
        <v>292000</v>
      </c>
      <c r="D32" s="10">
        <v>273702.24</v>
      </c>
      <c r="E32" s="7" t="s">
        <v>21</v>
      </c>
      <c r="F32" s="9" t="s">
        <v>328</v>
      </c>
      <c r="G32" s="10">
        <v>272753.33</v>
      </c>
      <c r="H32" s="7" t="s">
        <v>434</v>
      </c>
      <c r="I32" s="7" t="s">
        <v>20</v>
      </c>
      <c r="J32" s="7" t="s">
        <v>430</v>
      </c>
    </row>
    <row r="33" spans="1:10" ht="93.75">
      <c r="A33" s="8">
        <v>27</v>
      </c>
      <c r="B33" s="7" t="s">
        <v>431</v>
      </c>
      <c r="C33" s="10">
        <v>326000</v>
      </c>
      <c r="D33" s="10">
        <v>315983.75</v>
      </c>
      <c r="E33" s="7" t="s">
        <v>21</v>
      </c>
      <c r="F33" s="9" t="s">
        <v>328</v>
      </c>
      <c r="G33" s="10">
        <v>315660.64</v>
      </c>
      <c r="H33" s="7" t="s">
        <v>432</v>
      </c>
      <c r="I33" s="7" t="s">
        <v>20</v>
      </c>
      <c r="J33" s="7" t="s">
        <v>433</v>
      </c>
    </row>
    <row r="34" spans="1:10" ht="131.25">
      <c r="A34" s="8">
        <v>28</v>
      </c>
      <c r="B34" s="7" t="s">
        <v>435</v>
      </c>
      <c r="C34" s="10">
        <v>440000</v>
      </c>
      <c r="D34" s="10">
        <v>388886.2</v>
      </c>
      <c r="E34" s="7" t="s">
        <v>21</v>
      </c>
      <c r="F34" s="9" t="s">
        <v>328</v>
      </c>
      <c r="G34" s="10">
        <v>388843.11</v>
      </c>
      <c r="H34" s="7" t="s">
        <v>436</v>
      </c>
      <c r="I34" s="7" t="s">
        <v>20</v>
      </c>
      <c r="J34" s="7" t="s">
        <v>437</v>
      </c>
    </row>
    <row r="35" spans="1:10" ht="93.75">
      <c r="A35" s="8">
        <v>29</v>
      </c>
      <c r="B35" s="7" t="s">
        <v>438</v>
      </c>
      <c r="C35" s="10">
        <v>499000</v>
      </c>
      <c r="D35" s="10">
        <v>444417.34</v>
      </c>
      <c r="E35" s="11" t="s">
        <v>21</v>
      </c>
      <c r="F35" s="9" t="s">
        <v>328</v>
      </c>
      <c r="G35" s="10">
        <v>444395.74</v>
      </c>
      <c r="H35" s="7" t="s">
        <v>439</v>
      </c>
      <c r="I35" s="7" t="s">
        <v>20</v>
      </c>
      <c r="J35" s="7" t="s">
        <v>440</v>
      </c>
    </row>
    <row r="36" spans="1:10" ht="93.75">
      <c r="A36" s="8">
        <v>30</v>
      </c>
      <c r="B36" s="7" t="s">
        <v>441</v>
      </c>
      <c r="C36" s="10">
        <v>125561.29</v>
      </c>
      <c r="D36" s="10">
        <v>125561.29</v>
      </c>
      <c r="E36" s="7" t="s">
        <v>21</v>
      </c>
      <c r="F36" s="9" t="s">
        <v>37</v>
      </c>
      <c r="G36" s="10">
        <v>125561.29</v>
      </c>
      <c r="H36" s="7" t="s">
        <v>442</v>
      </c>
      <c r="I36" s="7" t="s">
        <v>20</v>
      </c>
      <c r="J36" s="7" t="s">
        <v>443</v>
      </c>
    </row>
    <row r="37" spans="1:10" ht="93.75">
      <c r="A37" s="8">
        <v>31</v>
      </c>
      <c r="B37" s="7" t="s">
        <v>444</v>
      </c>
      <c r="C37" s="10">
        <v>14628000</v>
      </c>
      <c r="D37" s="10">
        <v>14628000</v>
      </c>
      <c r="E37" s="7" t="s">
        <v>447</v>
      </c>
      <c r="F37" s="9" t="s">
        <v>445</v>
      </c>
      <c r="G37" s="10">
        <v>14628000</v>
      </c>
      <c r="H37" s="7" t="s">
        <v>446</v>
      </c>
      <c r="I37" s="7" t="s">
        <v>448</v>
      </c>
      <c r="J37" s="7" t="s">
        <v>449</v>
      </c>
    </row>
    <row r="38" spans="1:10" ht="93.75">
      <c r="A38" s="8">
        <v>32</v>
      </c>
      <c r="B38" s="7" t="s">
        <v>450</v>
      </c>
      <c r="C38" s="10">
        <v>450000</v>
      </c>
      <c r="D38" s="10">
        <v>370524.6</v>
      </c>
      <c r="E38" s="7" t="s">
        <v>21</v>
      </c>
      <c r="F38" s="9" t="s">
        <v>24</v>
      </c>
      <c r="G38" s="10">
        <v>369507.75</v>
      </c>
      <c r="H38" s="7" t="s">
        <v>451</v>
      </c>
      <c r="I38" s="7" t="s">
        <v>20</v>
      </c>
      <c r="J38" s="7" t="s">
        <v>452</v>
      </c>
    </row>
    <row r="39" spans="1:10" ht="93.75">
      <c r="A39" s="8">
        <v>33</v>
      </c>
      <c r="B39" s="7" t="s">
        <v>453</v>
      </c>
      <c r="C39" s="10">
        <v>2502000</v>
      </c>
      <c r="D39" s="10">
        <v>2502000</v>
      </c>
      <c r="E39" s="7" t="s">
        <v>34</v>
      </c>
      <c r="F39" s="9" t="s">
        <v>454</v>
      </c>
      <c r="G39" s="10">
        <v>2262500</v>
      </c>
      <c r="H39" s="7" t="s">
        <v>455</v>
      </c>
      <c r="I39" s="7" t="s">
        <v>20</v>
      </c>
      <c r="J39" s="7" t="s">
        <v>456</v>
      </c>
    </row>
    <row r="40" spans="1:10">
      <c r="B40" s="28" t="s">
        <v>41</v>
      </c>
      <c r="C40" s="33">
        <f>SUM(C7:C39)</f>
        <v>19865697.690000001</v>
      </c>
    </row>
    <row r="41" spans="1:10">
      <c r="B41" s="28"/>
    </row>
    <row r="42" spans="1:10" ht="21">
      <c r="B42" s="41"/>
      <c r="C42" s="41"/>
      <c r="D42" s="18"/>
      <c r="E42" s="41"/>
      <c r="F42" s="41"/>
      <c r="G42" s="18"/>
      <c r="H42" s="41"/>
      <c r="I42" s="41"/>
    </row>
    <row r="43" spans="1:10" ht="21">
      <c r="B43" s="41"/>
      <c r="C43" s="41"/>
      <c r="D43" s="18"/>
      <c r="E43" s="41"/>
      <c r="F43" s="41"/>
      <c r="G43" s="18"/>
      <c r="H43" s="41"/>
      <c r="I43" s="41"/>
    </row>
    <row r="44" spans="1:10" ht="21">
      <c r="B44" s="41"/>
      <c r="C44" s="41"/>
      <c r="D44" s="18"/>
      <c r="E44" s="41"/>
      <c r="F44" s="41"/>
      <c r="G44" s="18"/>
      <c r="H44" s="41"/>
      <c r="I44" s="41"/>
    </row>
  </sheetData>
  <mergeCells count="15">
    <mergeCell ref="F6:G6"/>
    <mergeCell ref="A1:J1"/>
    <mergeCell ref="A2:J2"/>
    <mergeCell ref="A3:J3"/>
    <mergeCell ref="A4:J4"/>
    <mergeCell ref="F5:G5"/>
    <mergeCell ref="B44:C44"/>
    <mergeCell ref="E44:F44"/>
    <mergeCell ref="H44:I44"/>
    <mergeCell ref="B42:C42"/>
    <mergeCell ref="E42:F42"/>
    <mergeCell ref="H42:I42"/>
    <mergeCell ref="B43:C43"/>
    <mergeCell ref="E43:F43"/>
    <mergeCell ref="H43:I43"/>
  </mergeCells>
  <printOptions horizontalCentered="1"/>
  <pageMargins left="0.23622047244094491" right="0.23622047244094491" top="0.35433070866141736" bottom="0.35433070866141736" header="0.31496062992125984" footer="0.1181102362204724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zoomScaleNormal="100" workbookViewId="0">
      <pane ySplit="6" topLeftCell="A43" activePane="bottomLeft" state="frozen"/>
      <selection pane="bottomLeft" activeCell="G48" sqref="G48"/>
    </sheetView>
  </sheetViews>
  <sheetFormatPr defaultColWidth="9" defaultRowHeight="18.75"/>
  <cols>
    <col min="1" max="1" width="5.375" style="4" customWidth="1"/>
    <col min="2" max="2" width="21" style="1" customWidth="1"/>
    <col min="3" max="3" width="12.5" style="1" customWidth="1"/>
    <col min="4" max="4" width="10.625" style="1" customWidth="1"/>
    <col min="5" max="5" width="9.875" style="1" customWidth="1"/>
    <col min="6" max="6" width="15.875" style="40" customWidth="1"/>
    <col min="7" max="7" width="9.875" style="1" customWidth="1"/>
    <col min="8" max="8" width="16.75" style="1" customWidth="1"/>
    <col min="9" max="9" width="11.875" style="1" customWidth="1"/>
    <col min="10" max="10" width="19.375" style="1" customWidth="1"/>
    <col min="11" max="16384" width="9" style="1"/>
  </cols>
  <sheetData>
    <row r="1" spans="1:10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</row>
    <row r="2" spans="1:10">
      <c r="A2" s="45" t="s">
        <v>62</v>
      </c>
      <c r="B2" s="45"/>
      <c r="C2" s="45"/>
      <c r="D2" s="45"/>
      <c r="E2" s="45"/>
      <c r="F2" s="45"/>
      <c r="G2" s="45"/>
      <c r="H2" s="45"/>
      <c r="I2" s="45"/>
      <c r="J2" s="45"/>
    </row>
    <row r="3" spans="1:10">
      <c r="A3" s="45" t="s">
        <v>581</v>
      </c>
      <c r="B3" s="45"/>
      <c r="C3" s="45"/>
      <c r="D3" s="45"/>
      <c r="E3" s="45"/>
      <c r="F3" s="45"/>
      <c r="G3" s="45"/>
      <c r="H3" s="45"/>
      <c r="I3" s="45"/>
      <c r="J3" s="45"/>
    </row>
    <row r="4" spans="1:10">
      <c r="A4" s="46" t="s">
        <v>45</v>
      </c>
      <c r="B4" s="46"/>
      <c r="C4" s="46"/>
      <c r="D4" s="46"/>
      <c r="E4" s="46"/>
      <c r="F4" s="46"/>
      <c r="G4" s="46"/>
      <c r="H4" s="46"/>
      <c r="I4" s="46"/>
      <c r="J4" s="46"/>
    </row>
    <row r="5" spans="1:10" s="3" customFormat="1" ht="56.25">
      <c r="A5" s="5" t="s">
        <v>18</v>
      </c>
      <c r="B5" s="5" t="s">
        <v>1</v>
      </c>
      <c r="C5" s="5" t="s">
        <v>2</v>
      </c>
      <c r="D5" s="5" t="s">
        <v>3</v>
      </c>
      <c r="E5" s="5" t="s">
        <v>4</v>
      </c>
      <c r="F5" s="47" t="s">
        <v>5</v>
      </c>
      <c r="G5" s="48"/>
      <c r="H5" s="5" t="s">
        <v>6</v>
      </c>
      <c r="I5" s="5" t="s">
        <v>7</v>
      </c>
      <c r="J5" s="5" t="s">
        <v>8</v>
      </c>
    </row>
    <row r="6" spans="1:10" s="2" customFormat="1">
      <c r="A6" s="6" t="s">
        <v>9</v>
      </c>
      <c r="B6" s="6" t="s">
        <v>10</v>
      </c>
      <c r="C6" s="6" t="s">
        <v>11</v>
      </c>
      <c r="D6" s="6" t="s">
        <v>12</v>
      </c>
      <c r="E6" s="6" t="s">
        <v>13</v>
      </c>
      <c r="F6" s="42" t="s">
        <v>14</v>
      </c>
      <c r="G6" s="43"/>
      <c r="H6" s="6" t="s">
        <v>15</v>
      </c>
      <c r="I6" s="6" t="s">
        <v>16</v>
      </c>
      <c r="J6" s="6" t="s">
        <v>17</v>
      </c>
    </row>
    <row r="7" spans="1:10" ht="93.75">
      <c r="A7" s="8">
        <v>1</v>
      </c>
      <c r="B7" s="7" t="s">
        <v>457</v>
      </c>
      <c r="C7" s="12">
        <v>60845</v>
      </c>
      <c r="D7" s="10">
        <v>60845</v>
      </c>
      <c r="E7" s="7" t="s">
        <v>21</v>
      </c>
      <c r="F7" s="9" t="s">
        <v>458</v>
      </c>
      <c r="G7" s="10">
        <v>60845</v>
      </c>
      <c r="H7" s="7" t="s">
        <v>459</v>
      </c>
      <c r="I7" s="7" t="s">
        <v>20</v>
      </c>
      <c r="J7" s="9" t="s">
        <v>460</v>
      </c>
    </row>
    <row r="8" spans="1:10" ht="93.75">
      <c r="A8" s="8">
        <v>2</v>
      </c>
      <c r="B8" s="7" t="s">
        <v>461</v>
      </c>
      <c r="C8" s="12">
        <v>6525</v>
      </c>
      <c r="D8" s="10">
        <v>6525</v>
      </c>
      <c r="E8" s="7" t="s">
        <v>21</v>
      </c>
      <c r="F8" s="9" t="s">
        <v>462</v>
      </c>
      <c r="G8" s="10">
        <v>6525</v>
      </c>
      <c r="H8" s="14" t="s">
        <v>463</v>
      </c>
      <c r="I8" s="7" t="s">
        <v>20</v>
      </c>
      <c r="J8" s="9" t="s">
        <v>464</v>
      </c>
    </row>
    <row r="9" spans="1:10" ht="93.75">
      <c r="A9" s="8">
        <v>3</v>
      </c>
      <c r="B9" s="7" t="s">
        <v>465</v>
      </c>
      <c r="C9" s="10">
        <v>32800</v>
      </c>
      <c r="D9" s="10">
        <v>32800</v>
      </c>
      <c r="E9" s="7" t="s">
        <v>21</v>
      </c>
      <c r="F9" s="9" t="s">
        <v>30</v>
      </c>
      <c r="G9" s="10">
        <v>32800</v>
      </c>
      <c r="H9" s="7" t="s">
        <v>466</v>
      </c>
      <c r="I9" s="7" t="s">
        <v>20</v>
      </c>
      <c r="J9" s="9" t="s">
        <v>467</v>
      </c>
    </row>
    <row r="10" spans="1:10" ht="93.75">
      <c r="A10" s="8">
        <v>4</v>
      </c>
      <c r="B10" s="7" t="s">
        <v>468</v>
      </c>
      <c r="C10" s="10">
        <v>17000</v>
      </c>
      <c r="D10" s="10">
        <v>17000</v>
      </c>
      <c r="E10" s="7" t="s">
        <v>21</v>
      </c>
      <c r="F10" s="9" t="s">
        <v>469</v>
      </c>
      <c r="G10" s="12">
        <v>17000</v>
      </c>
      <c r="H10" s="14" t="s">
        <v>470</v>
      </c>
      <c r="I10" s="7" t="s">
        <v>20</v>
      </c>
      <c r="J10" s="9" t="s">
        <v>471</v>
      </c>
    </row>
    <row r="11" spans="1:10" ht="93.75">
      <c r="A11" s="8">
        <v>5</v>
      </c>
      <c r="B11" s="7" t="s">
        <v>472</v>
      </c>
      <c r="C11" s="10">
        <v>58500</v>
      </c>
      <c r="D11" s="10">
        <v>58500</v>
      </c>
      <c r="E11" s="7" t="s">
        <v>21</v>
      </c>
      <c r="F11" s="9" t="s">
        <v>28</v>
      </c>
      <c r="G11" s="12">
        <v>58500</v>
      </c>
      <c r="H11" s="7" t="s">
        <v>473</v>
      </c>
      <c r="I11" s="7" t="s">
        <v>20</v>
      </c>
      <c r="J11" s="9" t="s">
        <v>474</v>
      </c>
    </row>
    <row r="12" spans="1:10" ht="93.75">
      <c r="A12" s="8">
        <v>6</v>
      </c>
      <c r="B12" s="7" t="s">
        <v>475</v>
      </c>
      <c r="C12" s="10">
        <v>7500</v>
      </c>
      <c r="D12" s="10">
        <v>7500</v>
      </c>
      <c r="E12" s="7" t="s">
        <v>21</v>
      </c>
      <c r="F12" s="9" t="s">
        <v>476</v>
      </c>
      <c r="G12" s="12">
        <v>7500</v>
      </c>
      <c r="H12" s="7" t="s">
        <v>477</v>
      </c>
      <c r="I12" s="7" t="s">
        <v>20</v>
      </c>
      <c r="J12" s="9" t="s">
        <v>478</v>
      </c>
    </row>
    <row r="13" spans="1:10" ht="93.75">
      <c r="A13" s="20">
        <v>7</v>
      </c>
      <c r="B13" s="21" t="s">
        <v>479</v>
      </c>
      <c r="C13" s="24">
        <v>5350</v>
      </c>
      <c r="D13" s="24">
        <v>5350</v>
      </c>
      <c r="E13" s="7" t="s">
        <v>21</v>
      </c>
      <c r="F13" s="27" t="s">
        <v>53</v>
      </c>
      <c r="G13" s="35">
        <v>5350</v>
      </c>
      <c r="H13" s="23" t="s">
        <v>52</v>
      </c>
      <c r="I13" s="7" t="s">
        <v>20</v>
      </c>
      <c r="J13" s="9" t="s">
        <v>482</v>
      </c>
    </row>
    <row r="14" spans="1:10" ht="93.75">
      <c r="A14" s="8">
        <v>8</v>
      </c>
      <c r="B14" s="7" t="s">
        <v>480</v>
      </c>
      <c r="C14" s="10">
        <v>5120</v>
      </c>
      <c r="D14" s="10">
        <v>5120</v>
      </c>
      <c r="E14" s="7" t="s">
        <v>21</v>
      </c>
      <c r="F14" s="9" t="s">
        <v>58</v>
      </c>
      <c r="G14" s="12">
        <v>5120</v>
      </c>
      <c r="H14" s="7" t="s">
        <v>481</v>
      </c>
      <c r="I14" s="7" t="s">
        <v>20</v>
      </c>
      <c r="J14" s="9" t="s">
        <v>483</v>
      </c>
    </row>
    <row r="15" spans="1:10" ht="93.75">
      <c r="A15" s="8">
        <v>9</v>
      </c>
      <c r="B15" s="7" t="s">
        <v>484</v>
      </c>
      <c r="C15" s="10">
        <v>7000</v>
      </c>
      <c r="D15" s="10">
        <v>7000</v>
      </c>
      <c r="E15" s="7" t="s">
        <v>21</v>
      </c>
      <c r="F15" s="9" t="s">
        <v>28</v>
      </c>
      <c r="G15" s="13">
        <v>7000</v>
      </c>
      <c r="H15" s="7" t="s">
        <v>485</v>
      </c>
      <c r="I15" s="7" t="s">
        <v>20</v>
      </c>
      <c r="J15" s="9" t="s">
        <v>486</v>
      </c>
    </row>
    <row r="16" spans="1:10" ht="93.75">
      <c r="A16" s="8">
        <v>10</v>
      </c>
      <c r="B16" s="7" t="s">
        <v>487</v>
      </c>
      <c r="C16" s="10">
        <v>50000</v>
      </c>
      <c r="D16" s="10">
        <v>50000</v>
      </c>
      <c r="E16" s="7" t="s">
        <v>21</v>
      </c>
      <c r="F16" s="9" t="s">
        <v>488</v>
      </c>
      <c r="G16" s="12">
        <v>50000</v>
      </c>
      <c r="H16" s="7" t="s">
        <v>489</v>
      </c>
      <c r="I16" s="7" t="s">
        <v>20</v>
      </c>
      <c r="J16" s="9" t="s">
        <v>490</v>
      </c>
    </row>
    <row r="17" spans="1:10" ht="93.75">
      <c r="A17" s="8">
        <v>11</v>
      </c>
      <c r="B17" s="7" t="s">
        <v>491</v>
      </c>
      <c r="C17" s="10">
        <v>9000</v>
      </c>
      <c r="D17" s="10">
        <v>9000</v>
      </c>
      <c r="E17" s="7" t="s">
        <v>21</v>
      </c>
      <c r="F17" s="9" t="s">
        <v>43</v>
      </c>
      <c r="G17" s="12">
        <v>9000</v>
      </c>
      <c r="H17" s="7" t="s">
        <v>492</v>
      </c>
      <c r="I17" s="7" t="s">
        <v>20</v>
      </c>
      <c r="J17" s="7" t="s">
        <v>496</v>
      </c>
    </row>
    <row r="18" spans="1:10" ht="93.75">
      <c r="A18" s="8">
        <v>12</v>
      </c>
      <c r="B18" s="7" t="s">
        <v>494</v>
      </c>
      <c r="C18" s="10">
        <v>14300</v>
      </c>
      <c r="D18" s="10">
        <v>14300</v>
      </c>
      <c r="E18" s="7" t="s">
        <v>21</v>
      </c>
      <c r="F18" s="9" t="s">
        <v>268</v>
      </c>
      <c r="G18" s="12">
        <v>14300</v>
      </c>
      <c r="H18" s="7" t="s">
        <v>495</v>
      </c>
      <c r="I18" s="7" t="s">
        <v>20</v>
      </c>
      <c r="J18" s="7" t="s">
        <v>493</v>
      </c>
    </row>
    <row r="19" spans="1:10" ht="93.75">
      <c r="A19" s="8">
        <v>13</v>
      </c>
      <c r="B19" s="7" t="s">
        <v>497</v>
      </c>
      <c r="C19" s="10">
        <v>77796.45</v>
      </c>
      <c r="D19" s="10">
        <v>77796.45</v>
      </c>
      <c r="E19" s="7" t="s">
        <v>21</v>
      </c>
      <c r="F19" s="9" t="s">
        <v>54</v>
      </c>
      <c r="G19" s="12">
        <v>77796.45</v>
      </c>
      <c r="H19" s="14" t="s">
        <v>498</v>
      </c>
      <c r="I19" s="7" t="s">
        <v>20</v>
      </c>
      <c r="J19" s="9" t="s">
        <v>499</v>
      </c>
    </row>
    <row r="20" spans="1:10" ht="93.75">
      <c r="A20" s="8">
        <v>14</v>
      </c>
      <c r="B20" s="7" t="s">
        <v>500</v>
      </c>
      <c r="C20" s="10">
        <v>12000</v>
      </c>
      <c r="D20" s="10">
        <v>12000</v>
      </c>
      <c r="E20" s="7" t="s">
        <v>21</v>
      </c>
      <c r="F20" s="9" t="s">
        <v>28</v>
      </c>
      <c r="G20" s="12">
        <v>12000</v>
      </c>
      <c r="H20" s="15" t="s">
        <v>501</v>
      </c>
      <c r="I20" s="7" t="s">
        <v>20</v>
      </c>
      <c r="J20" s="7" t="s">
        <v>502</v>
      </c>
    </row>
    <row r="21" spans="1:10" ht="93.75">
      <c r="A21" s="8">
        <v>15</v>
      </c>
      <c r="B21" s="7" t="s">
        <v>503</v>
      </c>
      <c r="C21" s="14">
        <v>12500</v>
      </c>
      <c r="D21" s="14">
        <v>12500</v>
      </c>
      <c r="E21" s="7" t="s">
        <v>21</v>
      </c>
      <c r="F21" s="9" t="s">
        <v>504</v>
      </c>
      <c r="G21" s="16">
        <v>12500</v>
      </c>
      <c r="H21" s="7" t="s">
        <v>504</v>
      </c>
      <c r="I21" s="7" t="s">
        <v>20</v>
      </c>
      <c r="J21" s="9" t="s">
        <v>505</v>
      </c>
    </row>
    <row r="22" spans="1:10" ht="93.75">
      <c r="A22" s="8">
        <v>16</v>
      </c>
      <c r="B22" s="7" t="s">
        <v>506</v>
      </c>
      <c r="C22" s="10">
        <v>32560</v>
      </c>
      <c r="D22" s="10">
        <v>32560</v>
      </c>
      <c r="E22" s="7" t="s">
        <v>21</v>
      </c>
      <c r="F22" s="9" t="s">
        <v>507</v>
      </c>
      <c r="G22" s="12">
        <v>32560</v>
      </c>
      <c r="H22" s="7" t="s">
        <v>508</v>
      </c>
      <c r="I22" s="7" t="s">
        <v>20</v>
      </c>
      <c r="J22" s="9" t="s">
        <v>509</v>
      </c>
    </row>
    <row r="23" spans="1:10" ht="93.75">
      <c r="A23" s="8">
        <v>17</v>
      </c>
      <c r="B23" s="7" t="s">
        <v>510</v>
      </c>
      <c r="C23" s="10">
        <v>27170</v>
      </c>
      <c r="D23" s="10">
        <v>27170</v>
      </c>
      <c r="E23" s="7" t="s">
        <v>21</v>
      </c>
      <c r="F23" s="9" t="s">
        <v>30</v>
      </c>
      <c r="G23" s="10">
        <v>27170</v>
      </c>
      <c r="H23" s="7" t="s">
        <v>511</v>
      </c>
      <c r="I23" s="7" t="s">
        <v>20</v>
      </c>
      <c r="J23" s="7" t="s">
        <v>512</v>
      </c>
    </row>
    <row r="24" spans="1:10" ht="93.75">
      <c r="A24" s="8">
        <v>18</v>
      </c>
      <c r="B24" s="7" t="s">
        <v>513</v>
      </c>
      <c r="C24" s="10">
        <v>7490</v>
      </c>
      <c r="D24" s="10">
        <v>7490</v>
      </c>
      <c r="E24" s="7" t="s">
        <v>21</v>
      </c>
      <c r="F24" s="9" t="s">
        <v>175</v>
      </c>
      <c r="G24" s="10">
        <v>7490</v>
      </c>
      <c r="H24" s="7" t="s">
        <v>514</v>
      </c>
      <c r="I24" s="7" t="s">
        <v>20</v>
      </c>
      <c r="J24" s="9" t="s">
        <v>515</v>
      </c>
    </row>
    <row r="25" spans="1:10" ht="93.75">
      <c r="A25" s="8">
        <v>19</v>
      </c>
      <c r="B25" s="7" t="s">
        <v>516</v>
      </c>
      <c r="C25" s="10">
        <v>7410</v>
      </c>
      <c r="D25" s="10">
        <v>7410</v>
      </c>
      <c r="E25" s="7" t="s">
        <v>21</v>
      </c>
      <c r="F25" s="9" t="s">
        <v>517</v>
      </c>
      <c r="G25" s="10">
        <v>7410</v>
      </c>
      <c r="H25" s="26" t="s">
        <v>518</v>
      </c>
      <c r="I25" s="7" t="s">
        <v>20</v>
      </c>
      <c r="J25" s="9" t="s">
        <v>519</v>
      </c>
    </row>
    <row r="26" spans="1:10" ht="75">
      <c r="A26" s="8">
        <v>20</v>
      </c>
      <c r="B26" s="7" t="s">
        <v>520</v>
      </c>
      <c r="C26" s="10">
        <v>12600</v>
      </c>
      <c r="D26" s="10">
        <v>12600</v>
      </c>
      <c r="E26" s="11" t="s">
        <v>21</v>
      </c>
      <c r="F26" s="9" t="s">
        <v>521</v>
      </c>
      <c r="G26" s="10">
        <v>12600</v>
      </c>
      <c r="H26" s="7" t="s">
        <v>522</v>
      </c>
      <c r="I26" s="7" t="s">
        <v>20</v>
      </c>
      <c r="J26" s="7" t="s">
        <v>523</v>
      </c>
    </row>
    <row r="27" spans="1:10" ht="93.75">
      <c r="A27" s="8">
        <v>21</v>
      </c>
      <c r="B27" s="7" t="s">
        <v>524</v>
      </c>
      <c r="C27" s="10">
        <v>21560</v>
      </c>
      <c r="D27" s="10">
        <v>21560</v>
      </c>
      <c r="E27" s="7" t="s">
        <v>21</v>
      </c>
      <c r="F27" s="9" t="s">
        <v>48</v>
      </c>
      <c r="G27" s="10">
        <v>21560</v>
      </c>
      <c r="H27" s="7" t="s">
        <v>526</v>
      </c>
      <c r="I27" s="7" t="s">
        <v>20</v>
      </c>
      <c r="J27" s="7" t="s">
        <v>525</v>
      </c>
    </row>
    <row r="28" spans="1:10" ht="93.75">
      <c r="A28" s="8">
        <v>22</v>
      </c>
      <c r="B28" s="7" t="s">
        <v>527</v>
      </c>
      <c r="C28" s="10">
        <v>34214</v>
      </c>
      <c r="D28" s="10">
        <v>34214</v>
      </c>
      <c r="E28" s="11" t="s">
        <v>21</v>
      </c>
      <c r="F28" s="9" t="s">
        <v>528</v>
      </c>
      <c r="G28" s="10">
        <v>34214</v>
      </c>
      <c r="H28" s="7" t="s">
        <v>529</v>
      </c>
      <c r="I28" s="7" t="s">
        <v>20</v>
      </c>
      <c r="J28" s="9" t="s">
        <v>534</v>
      </c>
    </row>
    <row r="29" spans="1:10" ht="112.5">
      <c r="A29" s="8">
        <v>23</v>
      </c>
      <c r="B29" s="7" t="s">
        <v>530</v>
      </c>
      <c r="C29" s="10">
        <v>14182</v>
      </c>
      <c r="D29" s="10">
        <v>14182</v>
      </c>
      <c r="E29" s="7" t="s">
        <v>21</v>
      </c>
      <c r="F29" s="9" t="s">
        <v>531</v>
      </c>
      <c r="G29" s="10">
        <v>14182</v>
      </c>
      <c r="H29" s="7" t="s">
        <v>532</v>
      </c>
      <c r="I29" s="7" t="s">
        <v>20</v>
      </c>
      <c r="J29" s="9" t="s">
        <v>533</v>
      </c>
    </row>
    <row r="30" spans="1:10" ht="93.75">
      <c r="A30" s="8">
        <v>24</v>
      </c>
      <c r="B30" s="7" t="s">
        <v>420</v>
      </c>
      <c r="C30" s="10">
        <v>20500</v>
      </c>
      <c r="D30" s="10">
        <v>20500</v>
      </c>
      <c r="E30" s="7" t="s">
        <v>21</v>
      </c>
      <c r="F30" s="9" t="s">
        <v>421</v>
      </c>
      <c r="G30" s="10">
        <v>20500</v>
      </c>
      <c r="H30" s="7" t="s">
        <v>535</v>
      </c>
      <c r="I30" s="7" t="s">
        <v>20</v>
      </c>
      <c r="J30" s="9" t="s">
        <v>536</v>
      </c>
    </row>
    <row r="31" spans="1:10" ht="93.75">
      <c r="A31" s="8">
        <v>25</v>
      </c>
      <c r="B31" s="7" t="s">
        <v>537</v>
      </c>
      <c r="C31" s="10">
        <v>7490</v>
      </c>
      <c r="D31" s="10">
        <v>7490</v>
      </c>
      <c r="E31" s="7" t="s">
        <v>21</v>
      </c>
      <c r="F31" s="9" t="s">
        <v>175</v>
      </c>
      <c r="G31" s="10">
        <v>7490</v>
      </c>
      <c r="H31" s="7" t="s">
        <v>538</v>
      </c>
      <c r="I31" s="7" t="s">
        <v>20</v>
      </c>
      <c r="J31" s="9" t="s">
        <v>539</v>
      </c>
    </row>
    <row r="32" spans="1:10" ht="93.75">
      <c r="A32" s="8">
        <v>26</v>
      </c>
      <c r="B32" s="7" t="s">
        <v>540</v>
      </c>
      <c r="C32" s="10">
        <v>11000</v>
      </c>
      <c r="D32" s="10">
        <v>11000</v>
      </c>
      <c r="E32" s="7" t="s">
        <v>21</v>
      </c>
      <c r="F32" s="9" t="s">
        <v>30</v>
      </c>
      <c r="G32" s="10">
        <v>11000</v>
      </c>
      <c r="H32" s="7" t="s">
        <v>541</v>
      </c>
      <c r="I32" s="7" t="s">
        <v>20</v>
      </c>
      <c r="J32" s="9" t="s">
        <v>542</v>
      </c>
    </row>
    <row r="33" spans="1:11" ht="93.75">
      <c r="A33" s="8">
        <v>27</v>
      </c>
      <c r="B33" s="7" t="s">
        <v>543</v>
      </c>
      <c r="C33" s="10">
        <v>9535</v>
      </c>
      <c r="D33" s="10">
        <v>9535</v>
      </c>
      <c r="E33" s="7" t="s">
        <v>21</v>
      </c>
      <c r="F33" s="9" t="s">
        <v>544</v>
      </c>
      <c r="G33" s="10">
        <v>9535</v>
      </c>
      <c r="H33" s="7" t="s">
        <v>545</v>
      </c>
      <c r="I33" s="7" t="s">
        <v>20</v>
      </c>
      <c r="J33" s="9" t="s">
        <v>546</v>
      </c>
    </row>
    <row r="34" spans="1:11" ht="131.25">
      <c r="A34" s="8">
        <v>28</v>
      </c>
      <c r="B34" s="7" t="s">
        <v>547</v>
      </c>
      <c r="C34" s="10">
        <v>23760</v>
      </c>
      <c r="D34" s="10">
        <v>23760</v>
      </c>
      <c r="E34" s="7" t="s">
        <v>21</v>
      </c>
      <c r="F34" s="9" t="s">
        <v>26</v>
      </c>
      <c r="G34" s="10">
        <v>23760</v>
      </c>
      <c r="H34" s="7" t="s">
        <v>548</v>
      </c>
      <c r="I34" s="7" t="s">
        <v>20</v>
      </c>
      <c r="J34" s="9" t="s">
        <v>549</v>
      </c>
    </row>
    <row r="35" spans="1:11" ht="112.5">
      <c r="A35" s="8">
        <v>29</v>
      </c>
      <c r="B35" s="7" t="s">
        <v>550</v>
      </c>
      <c r="C35" s="10">
        <v>18000</v>
      </c>
      <c r="D35" s="10">
        <v>18000</v>
      </c>
      <c r="E35" s="7" t="s">
        <v>21</v>
      </c>
      <c r="F35" s="9" t="s">
        <v>99</v>
      </c>
      <c r="G35" s="10">
        <v>18000</v>
      </c>
      <c r="H35" s="7" t="s">
        <v>551</v>
      </c>
      <c r="I35" s="7" t="s">
        <v>20</v>
      </c>
      <c r="J35" s="9" t="s">
        <v>552</v>
      </c>
    </row>
    <row r="36" spans="1:11" ht="93.75">
      <c r="A36" s="8">
        <v>30</v>
      </c>
      <c r="B36" s="7" t="s">
        <v>553</v>
      </c>
      <c r="C36" s="10">
        <v>10000</v>
      </c>
      <c r="D36" s="10">
        <v>10000</v>
      </c>
      <c r="E36" s="7" t="s">
        <v>21</v>
      </c>
      <c r="F36" s="9" t="s">
        <v>92</v>
      </c>
      <c r="G36" s="10">
        <v>10000</v>
      </c>
      <c r="H36" s="7" t="s">
        <v>92</v>
      </c>
      <c r="I36" s="7" t="s">
        <v>20</v>
      </c>
      <c r="J36" s="9" t="s">
        <v>554</v>
      </c>
    </row>
    <row r="37" spans="1:11" ht="93.75">
      <c r="A37" s="8">
        <v>31</v>
      </c>
      <c r="B37" s="7" t="s">
        <v>555</v>
      </c>
      <c r="C37" s="10">
        <v>28800</v>
      </c>
      <c r="D37" s="10">
        <v>28800</v>
      </c>
      <c r="E37" s="7" t="s">
        <v>21</v>
      </c>
      <c r="F37" s="9" t="s">
        <v>556</v>
      </c>
      <c r="G37" s="10">
        <v>28800</v>
      </c>
      <c r="H37" s="7" t="s">
        <v>557</v>
      </c>
      <c r="I37" s="7" t="s">
        <v>20</v>
      </c>
      <c r="J37" s="9" t="s">
        <v>558</v>
      </c>
    </row>
    <row r="38" spans="1:11" ht="93.75">
      <c r="A38" s="8">
        <v>32</v>
      </c>
      <c r="B38" s="7" t="s">
        <v>559</v>
      </c>
      <c r="C38" s="10">
        <v>220500</v>
      </c>
      <c r="D38" s="10">
        <v>220500</v>
      </c>
      <c r="E38" s="7" t="s">
        <v>21</v>
      </c>
      <c r="F38" s="9" t="s">
        <v>560</v>
      </c>
      <c r="G38" s="10">
        <v>220500</v>
      </c>
      <c r="H38" s="7" t="s">
        <v>560</v>
      </c>
      <c r="I38" s="7" t="s">
        <v>20</v>
      </c>
      <c r="J38" s="9" t="s">
        <v>561</v>
      </c>
    </row>
    <row r="39" spans="1:11" ht="93.75">
      <c r="A39" s="8">
        <v>33</v>
      </c>
      <c r="B39" s="7" t="s">
        <v>562</v>
      </c>
      <c r="C39" s="14">
        <v>160000</v>
      </c>
      <c r="D39" s="14">
        <v>160000</v>
      </c>
      <c r="E39" s="7" t="s">
        <v>21</v>
      </c>
      <c r="F39" s="15" t="s">
        <v>28</v>
      </c>
      <c r="G39" s="14">
        <v>159900</v>
      </c>
      <c r="H39" s="7" t="s">
        <v>563</v>
      </c>
      <c r="I39" s="7" t="s">
        <v>20</v>
      </c>
      <c r="J39" s="9" t="s">
        <v>564</v>
      </c>
    </row>
    <row r="40" spans="1:11" ht="93.75">
      <c r="A40" s="8">
        <v>34</v>
      </c>
      <c r="B40" s="7" t="s">
        <v>565</v>
      </c>
      <c r="C40" s="10">
        <v>206800</v>
      </c>
      <c r="D40" s="10">
        <v>206800</v>
      </c>
      <c r="E40" s="7" t="s">
        <v>21</v>
      </c>
      <c r="F40" s="9" t="s">
        <v>22</v>
      </c>
      <c r="G40" s="10">
        <v>206800</v>
      </c>
      <c r="H40" s="7" t="s">
        <v>566</v>
      </c>
      <c r="I40" s="7" t="s">
        <v>20</v>
      </c>
      <c r="J40" s="9" t="s">
        <v>567</v>
      </c>
    </row>
    <row r="41" spans="1:11" ht="150">
      <c r="A41" s="8">
        <v>35</v>
      </c>
      <c r="B41" s="7" t="s">
        <v>568</v>
      </c>
      <c r="C41" s="10">
        <v>264000</v>
      </c>
      <c r="D41" s="10">
        <v>264000</v>
      </c>
      <c r="E41" s="7" t="s">
        <v>21</v>
      </c>
      <c r="F41" s="9" t="s">
        <v>56</v>
      </c>
      <c r="G41" s="10">
        <v>264000</v>
      </c>
      <c r="H41" s="7" t="s">
        <v>569</v>
      </c>
      <c r="I41" s="7" t="s">
        <v>20</v>
      </c>
      <c r="J41" s="9" t="s">
        <v>572</v>
      </c>
    </row>
    <row r="42" spans="1:11" ht="132" thickBot="1">
      <c r="A42" s="8">
        <v>36</v>
      </c>
      <c r="B42" s="7" t="s">
        <v>570</v>
      </c>
      <c r="C42" s="10">
        <v>900000</v>
      </c>
      <c r="D42" s="10">
        <v>854111.29</v>
      </c>
      <c r="E42" s="7" t="s">
        <v>34</v>
      </c>
      <c r="F42" s="9" t="s">
        <v>198</v>
      </c>
      <c r="G42" s="10">
        <v>820000</v>
      </c>
      <c r="H42" s="7" t="s">
        <v>571</v>
      </c>
      <c r="I42" s="7" t="s">
        <v>36</v>
      </c>
      <c r="J42" s="9" t="s">
        <v>577</v>
      </c>
    </row>
    <row r="43" spans="1:11" ht="95.25" thickTop="1" thickBot="1">
      <c r="A43" s="8">
        <v>37</v>
      </c>
      <c r="B43" s="7" t="s">
        <v>573</v>
      </c>
      <c r="C43" s="10">
        <v>255000</v>
      </c>
      <c r="D43" s="10">
        <v>255932.2</v>
      </c>
      <c r="E43" s="7" t="s">
        <v>21</v>
      </c>
      <c r="F43" s="9" t="s">
        <v>574</v>
      </c>
      <c r="G43" s="10">
        <v>253999.8</v>
      </c>
      <c r="H43" s="7" t="s">
        <v>575</v>
      </c>
      <c r="I43" s="7" t="s">
        <v>20</v>
      </c>
      <c r="J43" s="9" t="s">
        <v>576</v>
      </c>
      <c r="K43" s="17"/>
    </row>
    <row r="44" spans="1:11" ht="19.5" thickTop="1">
      <c r="B44" s="28" t="s">
        <v>41</v>
      </c>
      <c r="C44" s="33">
        <f>SUM(C7:C43)</f>
        <v>2668807.4500000002</v>
      </c>
    </row>
    <row r="46" spans="1:11" ht="21">
      <c r="B46" s="41"/>
      <c r="C46" s="41"/>
      <c r="D46" s="18"/>
      <c r="E46" s="41"/>
      <c r="F46" s="41"/>
      <c r="G46" s="18"/>
      <c r="H46" s="41"/>
      <c r="I46" s="41"/>
    </row>
    <row r="47" spans="1:11" ht="21">
      <c r="B47" s="41"/>
      <c r="C47" s="41"/>
      <c r="D47" s="18"/>
      <c r="E47" s="41"/>
      <c r="F47" s="41"/>
      <c r="G47" s="18"/>
      <c r="H47" s="41"/>
      <c r="I47" s="41"/>
    </row>
    <row r="48" spans="1:11" ht="21">
      <c r="B48" s="41"/>
      <c r="C48" s="41"/>
      <c r="D48" s="18"/>
      <c r="E48" s="41"/>
      <c r="F48" s="41"/>
      <c r="G48" s="18"/>
      <c r="H48" s="41"/>
      <c r="I48" s="41"/>
    </row>
  </sheetData>
  <mergeCells count="15">
    <mergeCell ref="F6:G6"/>
    <mergeCell ref="A1:J1"/>
    <mergeCell ref="A2:J2"/>
    <mergeCell ref="A3:J3"/>
    <mergeCell ref="A4:J4"/>
    <mergeCell ref="F5:G5"/>
    <mergeCell ref="B48:C48"/>
    <mergeCell ref="E48:F48"/>
    <mergeCell ref="H48:I48"/>
    <mergeCell ref="B46:C46"/>
    <mergeCell ref="E46:F46"/>
    <mergeCell ref="H46:I46"/>
    <mergeCell ref="B47:C47"/>
    <mergeCell ref="E47:F47"/>
    <mergeCell ref="H47:I47"/>
  </mergeCells>
  <printOptions horizontalCentered="1"/>
  <pageMargins left="0.23622047244094491" right="0.23622047244094491" top="0.35433070866141736" bottom="0.35433070866141736" header="0.31496062992125984" footer="0.11811023622047245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zoomScaleNormal="100" workbookViewId="0">
      <pane ySplit="6" topLeftCell="A40" activePane="bottomLeft" state="frozen"/>
      <selection pane="bottomLeft" activeCell="I40" sqref="I40"/>
    </sheetView>
  </sheetViews>
  <sheetFormatPr defaultColWidth="9" defaultRowHeight="18.75"/>
  <cols>
    <col min="1" max="1" width="5.375" style="4" customWidth="1"/>
    <col min="2" max="2" width="21" style="1" customWidth="1"/>
    <col min="3" max="3" width="12.5" style="1" customWidth="1"/>
    <col min="4" max="4" width="10.625" style="1" customWidth="1"/>
    <col min="5" max="5" width="9.875" style="1" customWidth="1"/>
    <col min="6" max="6" width="15.875" style="40" customWidth="1"/>
    <col min="7" max="7" width="9.875" style="1" customWidth="1"/>
    <col min="8" max="8" width="16.75" style="1" customWidth="1"/>
    <col min="9" max="9" width="11.875" style="1" customWidth="1"/>
    <col min="10" max="10" width="19.375" style="1" customWidth="1"/>
    <col min="11" max="16384" width="9" style="1"/>
  </cols>
  <sheetData>
    <row r="1" spans="1:10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</row>
    <row r="2" spans="1:10">
      <c r="A2" s="45" t="s">
        <v>63</v>
      </c>
      <c r="B2" s="45"/>
      <c r="C2" s="45"/>
      <c r="D2" s="45"/>
      <c r="E2" s="45"/>
      <c r="F2" s="45"/>
      <c r="G2" s="45"/>
      <c r="H2" s="45"/>
      <c r="I2" s="45"/>
      <c r="J2" s="45"/>
    </row>
    <row r="3" spans="1:10">
      <c r="A3" s="45" t="s">
        <v>581</v>
      </c>
      <c r="B3" s="45"/>
      <c r="C3" s="45"/>
      <c r="D3" s="45"/>
      <c r="E3" s="45"/>
      <c r="F3" s="45"/>
      <c r="G3" s="45"/>
      <c r="H3" s="45"/>
      <c r="I3" s="45"/>
      <c r="J3" s="45"/>
    </row>
    <row r="4" spans="1:10">
      <c r="A4" s="46" t="s">
        <v>46</v>
      </c>
      <c r="B4" s="46"/>
      <c r="C4" s="46"/>
      <c r="D4" s="46"/>
      <c r="E4" s="46"/>
      <c r="F4" s="46"/>
      <c r="G4" s="46"/>
      <c r="H4" s="46"/>
      <c r="I4" s="46"/>
      <c r="J4" s="46"/>
    </row>
    <row r="5" spans="1:10" s="3" customFormat="1" ht="56.25">
      <c r="A5" s="5" t="s">
        <v>18</v>
      </c>
      <c r="B5" s="5" t="s">
        <v>1</v>
      </c>
      <c r="C5" s="5" t="s">
        <v>2</v>
      </c>
      <c r="D5" s="5" t="s">
        <v>3</v>
      </c>
      <c r="E5" s="5" t="s">
        <v>4</v>
      </c>
      <c r="F5" s="47" t="s">
        <v>5</v>
      </c>
      <c r="G5" s="48"/>
      <c r="H5" s="5" t="s">
        <v>6</v>
      </c>
      <c r="I5" s="5" t="s">
        <v>7</v>
      </c>
      <c r="J5" s="5" t="s">
        <v>8</v>
      </c>
    </row>
    <row r="6" spans="1:10" s="2" customFormat="1">
      <c r="A6" s="6" t="s">
        <v>9</v>
      </c>
      <c r="B6" s="6" t="s">
        <v>10</v>
      </c>
      <c r="C6" s="6" t="s">
        <v>11</v>
      </c>
      <c r="D6" s="6" t="s">
        <v>12</v>
      </c>
      <c r="E6" s="6" t="s">
        <v>13</v>
      </c>
      <c r="F6" s="42" t="s">
        <v>14</v>
      </c>
      <c r="G6" s="43"/>
      <c r="H6" s="6" t="s">
        <v>15</v>
      </c>
      <c r="I6" s="6" t="s">
        <v>16</v>
      </c>
      <c r="J6" s="6" t="s">
        <v>17</v>
      </c>
    </row>
    <row r="7" spans="1:10" ht="93.75">
      <c r="A7" s="8">
        <v>1</v>
      </c>
      <c r="B7" s="7" t="s">
        <v>582</v>
      </c>
      <c r="C7" s="12">
        <v>10140</v>
      </c>
      <c r="D7" s="10">
        <v>10140</v>
      </c>
      <c r="E7" s="7" t="s">
        <v>21</v>
      </c>
      <c r="F7" s="9" t="s">
        <v>583</v>
      </c>
      <c r="G7" s="10">
        <v>10140</v>
      </c>
      <c r="H7" s="7" t="s">
        <v>583</v>
      </c>
      <c r="I7" s="7" t="s">
        <v>20</v>
      </c>
      <c r="J7" s="9" t="s">
        <v>584</v>
      </c>
    </row>
    <row r="8" spans="1:10" ht="93.75">
      <c r="A8" s="8">
        <v>2</v>
      </c>
      <c r="B8" s="7" t="s">
        <v>585</v>
      </c>
      <c r="C8" s="16">
        <v>14000</v>
      </c>
      <c r="D8" s="14">
        <v>14000</v>
      </c>
      <c r="E8" s="7" t="s">
        <v>21</v>
      </c>
      <c r="F8" s="9" t="s">
        <v>556</v>
      </c>
      <c r="G8" s="10">
        <v>12000</v>
      </c>
      <c r="H8" s="14" t="s">
        <v>587</v>
      </c>
      <c r="I8" s="7" t="s">
        <v>20</v>
      </c>
      <c r="J8" s="9" t="s">
        <v>586</v>
      </c>
    </row>
    <row r="9" spans="1:10" ht="93.75">
      <c r="A9" s="8">
        <v>3</v>
      </c>
      <c r="B9" s="7" t="s">
        <v>588</v>
      </c>
      <c r="C9" s="10">
        <v>46300</v>
      </c>
      <c r="D9" s="10">
        <v>46300</v>
      </c>
      <c r="E9" s="7" t="s">
        <v>21</v>
      </c>
      <c r="F9" s="9" t="s">
        <v>507</v>
      </c>
      <c r="G9" s="10">
        <v>46300</v>
      </c>
      <c r="H9" s="7" t="s">
        <v>589</v>
      </c>
      <c r="I9" s="7" t="s">
        <v>20</v>
      </c>
      <c r="J9" s="9" t="s">
        <v>590</v>
      </c>
    </row>
    <row r="10" spans="1:10" ht="93.75">
      <c r="A10" s="8">
        <v>4</v>
      </c>
      <c r="B10" s="7" t="s">
        <v>591</v>
      </c>
      <c r="C10" s="10">
        <v>19200</v>
      </c>
      <c r="D10" s="10">
        <v>19200</v>
      </c>
      <c r="E10" s="7" t="s">
        <v>21</v>
      </c>
      <c r="F10" s="9" t="s">
        <v>57</v>
      </c>
      <c r="G10" s="12">
        <v>19200</v>
      </c>
      <c r="H10" s="14" t="s">
        <v>592</v>
      </c>
      <c r="I10" s="7" t="s">
        <v>20</v>
      </c>
      <c r="J10" s="9" t="s">
        <v>593</v>
      </c>
    </row>
    <row r="11" spans="1:10" ht="93.75">
      <c r="A11" s="8">
        <v>5</v>
      </c>
      <c r="B11" s="7" t="s">
        <v>594</v>
      </c>
      <c r="C11" s="10">
        <v>48051.56</v>
      </c>
      <c r="D11" s="10">
        <v>48051.56</v>
      </c>
      <c r="E11" s="7" t="s">
        <v>21</v>
      </c>
      <c r="F11" s="9" t="s">
        <v>37</v>
      </c>
      <c r="G11" s="12">
        <v>48051.56</v>
      </c>
      <c r="H11" s="7" t="s">
        <v>37</v>
      </c>
      <c r="I11" s="7" t="s">
        <v>20</v>
      </c>
      <c r="J11" s="9" t="s">
        <v>595</v>
      </c>
    </row>
    <row r="12" spans="1:10" ht="93.75">
      <c r="A12" s="8">
        <v>6</v>
      </c>
      <c r="B12" s="7" t="s">
        <v>596</v>
      </c>
      <c r="C12" s="10">
        <v>6444.4</v>
      </c>
      <c r="D12" s="10">
        <v>6444.4</v>
      </c>
      <c r="E12" s="7" t="s">
        <v>21</v>
      </c>
      <c r="F12" s="9" t="s">
        <v>119</v>
      </c>
      <c r="G12" s="12">
        <v>6444.4</v>
      </c>
      <c r="H12" s="7" t="s">
        <v>597</v>
      </c>
      <c r="I12" s="7" t="s">
        <v>20</v>
      </c>
      <c r="J12" s="9" t="s">
        <v>598</v>
      </c>
    </row>
    <row r="13" spans="1:10" ht="150">
      <c r="A13" s="8">
        <v>7</v>
      </c>
      <c r="B13" s="7" t="s">
        <v>599</v>
      </c>
      <c r="C13" s="10">
        <v>12000</v>
      </c>
      <c r="D13" s="10">
        <v>12000</v>
      </c>
      <c r="E13" s="7" t="s">
        <v>21</v>
      </c>
      <c r="F13" s="9" t="s">
        <v>56</v>
      </c>
      <c r="G13" s="12">
        <v>12000</v>
      </c>
      <c r="H13" s="7" t="s">
        <v>600</v>
      </c>
      <c r="I13" s="7" t="s">
        <v>20</v>
      </c>
      <c r="J13" s="9" t="s">
        <v>601</v>
      </c>
    </row>
    <row r="14" spans="1:10" ht="93.75">
      <c r="A14" s="8">
        <v>8</v>
      </c>
      <c r="B14" s="7" t="s">
        <v>602</v>
      </c>
      <c r="C14" s="10">
        <v>98878.7</v>
      </c>
      <c r="D14" s="10">
        <v>98878.7</v>
      </c>
      <c r="E14" s="7" t="s">
        <v>21</v>
      </c>
      <c r="F14" s="9" t="s">
        <v>603</v>
      </c>
      <c r="G14" s="12">
        <v>98878.7</v>
      </c>
      <c r="H14" s="7" t="s">
        <v>604</v>
      </c>
      <c r="I14" s="7" t="s">
        <v>20</v>
      </c>
      <c r="J14" s="9" t="s">
        <v>605</v>
      </c>
    </row>
    <row r="15" spans="1:10" ht="93.75">
      <c r="A15" s="8">
        <v>9</v>
      </c>
      <c r="B15" s="21" t="s">
        <v>606</v>
      </c>
      <c r="C15" s="24">
        <v>6738</v>
      </c>
      <c r="D15" s="24">
        <v>6738</v>
      </c>
      <c r="E15" s="21" t="s">
        <v>21</v>
      </c>
      <c r="F15" s="27" t="s">
        <v>245</v>
      </c>
      <c r="G15" s="25">
        <v>6738</v>
      </c>
      <c r="H15" s="21" t="s">
        <v>607</v>
      </c>
      <c r="I15" s="7" t="s">
        <v>20</v>
      </c>
      <c r="J15" s="9" t="s">
        <v>610</v>
      </c>
    </row>
    <row r="16" spans="1:10" ht="93.75">
      <c r="A16" s="8">
        <v>10</v>
      </c>
      <c r="B16" s="7" t="s">
        <v>608</v>
      </c>
      <c r="C16" s="10">
        <v>7250</v>
      </c>
      <c r="D16" s="10">
        <v>7250</v>
      </c>
      <c r="E16" s="7" t="s">
        <v>21</v>
      </c>
      <c r="F16" s="9" t="s">
        <v>609</v>
      </c>
      <c r="G16" s="12">
        <v>7250</v>
      </c>
      <c r="H16" s="7" t="s">
        <v>609</v>
      </c>
      <c r="I16" s="7" t="s">
        <v>20</v>
      </c>
      <c r="J16" s="9" t="s">
        <v>611</v>
      </c>
    </row>
    <row r="17" spans="1:10" ht="93.75">
      <c r="A17" s="8">
        <v>11</v>
      </c>
      <c r="B17" s="7" t="s">
        <v>612</v>
      </c>
      <c r="C17" s="10">
        <v>11300</v>
      </c>
      <c r="D17" s="10">
        <v>11300</v>
      </c>
      <c r="E17" s="7" t="s">
        <v>21</v>
      </c>
      <c r="F17" s="9" t="s">
        <v>613</v>
      </c>
      <c r="G17" s="12">
        <v>11300</v>
      </c>
      <c r="H17" s="7" t="s">
        <v>614</v>
      </c>
      <c r="I17" s="7" t="s">
        <v>20</v>
      </c>
      <c r="J17" s="9" t="s">
        <v>615</v>
      </c>
    </row>
    <row r="18" spans="1:10" ht="93.75">
      <c r="A18" s="8">
        <v>12</v>
      </c>
      <c r="B18" s="7" t="s">
        <v>616</v>
      </c>
      <c r="C18" s="10">
        <v>99850</v>
      </c>
      <c r="D18" s="10">
        <v>99850</v>
      </c>
      <c r="E18" s="7" t="s">
        <v>21</v>
      </c>
      <c r="F18" s="9" t="s">
        <v>618</v>
      </c>
      <c r="G18" s="12">
        <v>99850</v>
      </c>
      <c r="H18" s="7" t="s">
        <v>617</v>
      </c>
      <c r="I18" s="7" t="s">
        <v>20</v>
      </c>
      <c r="J18" s="9" t="s">
        <v>619</v>
      </c>
    </row>
    <row r="19" spans="1:10" ht="93.75">
      <c r="A19" s="8">
        <v>13</v>
      </c>
      <c r="B19" s="7" t="s">
        <v>620</v>
      </c>
      <c r="C19" s="10">
        <v>86500</v>
      </c>
      <c r="D19" s="10">
        <v>86500</v>
      </c>
      <c r="E19" s="7" t="s">
        <v>21</v>
      </c>
      <c r="F19" s="9" t="s">
        <v>130</v>
      </c>
      <c r="G19" s="12">
        <v>86500</v>
      </c>
      <c r="H19" s="7" t="s">
        <v>621</v>
      </c>
      <c r="I19" s="7" t="s">
        <v>20</v>
      </c>
      <c r="J19" s="9" t="s">
        <v>622</v>
      </c>
    </row>
    <row r="20" spans="1:10" ht="93.75">
      <c r="A20" s="8">
        <v>14</v>
      </c>
      <c r="B20" s="7" t="s">
        <v>623</v>
      </c>
      <c r="C20" s="10">
        <v>13578.3</v>
      </c>
      <c r="D20" s="10">
        <v>13578.3</v>
      </c>
      <c r="E20" s="7" t="s">
        <v>21</v>
      </c>
      <c r="F20" s="9" t="s">
        <v>407</v>
      </c>
      <c r="G20" s="12">
        <v>13578.3</v>
      </c>
      <c r="H20" s="7" t="s">
        <v>624</v>
      </c>
      <c r="I20" s="7" t="s">
        <v>20</v>
      </c>
      <c r="J20" s="9" t="s">
        <v>625</v>
      </c>
    </row>
    <row r="21" spans="1:10" ht="93.75">
      <c r="A21" s="8">
        <v>15</v>
      </c>
      <c r="B21" s="7" t="s">
        <v>626</v>
      </c>
      <c r="C21" s="10">
        <v>24500</v>
      </c>
      <c r="D21" s="10">
        <v>24500</v>
      </c>
      <c r="E21" s="7" t="s">
        <v>21</v>
      </c>
      <c r="F21" s="9" t="s">
        <v>627</v>
      </c>
      <c r="G21" s="12">
        <v>24500</v>
      </c>
      <c r="H21" s="14" t="s">
        <v>628</v>
      </c>
      <c r="I21" s="7" t="s">
        <v>20</v>
      </c>
      <c r="J21" s="9" t="s">
        <v>629</v>
      </c>
    </row>
    <row r="22" spans="1:10" ht="93.75">
      <c r="A22" s="8">
        <v>16</v>
      </c>
      <c r="B22" s="7" t="s">
        <v>630</v>
      </c>
      <c r="C22" s="10">
        <v>52944.67</v>
      </c>
      <c r="D22" s="10">
        <v>52944.67</v>
      </c>
      <c r="E22" s="7" t="s">
        <v>21</v>
      </c>
      <c r="F22" s="9" t="s">
        <v>37</v>
      </c>
      <c r="G22" s="12">
        <v>52944.67</v>
      </c>
      <c r="H22" s="15" t="s">
        <v>631</v>
      </c>
      <c r="I22" s="7" t="s">
        <v>20</v>
      </c>
      <c r="J22" s="9" t="s">
        <v>632</v>
      </c>
    </row>
    <row r="23" spans="1:10" ht="93.75">
      <c r="A23" s="8">
        <v>17</v>
      </c>
      <c r="B23" s="7" t="s">
        <v>633</v>
      </c>
      <c r="C23" s="14">
        <v>15000</v>
      </c>
      <c r="D23" s="14">
        <v>15000</v>
      </c>
      <c r="E23" s="7" t="s">
        <v>21</v>
      </c>
      <c r="F23" s="9" t="s">
        <v>469</v>
      </c>
      <c r="G23" s="16">
        <v>15000</v>
      </c>
      <c r="H23" s="7" t="s">
        <v>634</v>
      </c>
      <c r="I23" s="7" t="s">
        <v>20</v>
      </c>
      <c r="J23" s="9" t="s">
        <v>635</v>
      </c>
    </row>
    <row r="24" spans="1:10" ht="93.75">
      <c r="A24" s="8">
        <v>18</v>
      </c>
      <c r="B24" s="7" t="s">
        <v>636</v>
      </c>
      <c r="C24" s="10">
        <v>5934</v>
      </c>
      <c r="D24" s="10">
        <v>5934</v>
      </c>
      <c r="E24" s="7" t="s">
        <v>21</v>
      </c>
      <c r="F24" s="9" t="s">
        <v>637</v>
      </c>
      <c r="G24" s="12">
        <v>5934</v>
      </c>
      <c r="H24" s="7" t="s">
        <v>638</v>
      </c>
      <c r="I24" s="7" t="s">
        <v>20</v>
      </c>
      <c r="J24" s="9" t="s">
        <v>639</v>
      </c>
    </row>
    <row r="25" spans="1:10" ht="93.75">
      <c r="A25" s="8">
        <v>19</v>
      </c>
      <c r="B25" s="7" t="s">
        <v>640</v>
      </c>
      <c r="C25" s="10">
        <v>19696</v>
      </c>
      <c r="D25" s="10">
        <v>19696</v>
      </c>
      <c r="E25" s="7" t="s">
        <v>21</v>
      </c>
      <c r="F25" s="9" t="s">
        <v>33</v>
      </c>
      <c r="G25" s="10">
        <v>19696</v>
      </c>
      <c r="H25" s="7" t="s">
        <v>641</v>
      </c>
      <c r="I25" s="7" t="s">
        <v>20</v>
      </c>
      <c r="J25" s="9" t="s">
        <v>642</v>
      </c>
    </row>
    <row r="26" spans="1:10" ht="93.75">
      <c r="A26" s="8">
        <v>20</v>
      </c>
      <c r="B26" s="7" t="s">
        <v>643</v>
      </c>
      <c r="C26" s="10">
        <v>11000</v>
      </c>
      <c r="D26" s="10">
        <v>11000</v>
      </c>
      <c r="E26" s="7" t="s">
        <v>21</v>
      </c>
      <c r="F26" s="9" t="s">
        <v>556</v>
      </c>
      <c r="G26" s="10">
        <v>7600</v>
      </c>
      <c r="H26" s="7" t="s">
        <v>644</v>
      </c>
      <c r="I26" s="7" t="s">
        <v>20</v>
      </c>
      <c r="J26" s="9" t="s">
        <v>645</v>
      </c>
    </row>
    <row r="27" spans="1:10" ht="93.75">
      <c r="A27" s="8">
        <v>21</v>
      </c>
      <c r="B27" s="7" t="s">
        <v>646</v>
      </c>
      <c r="C27" s="10">
        <v>44410</v>
      </c>
      <c r="D27" s="10">
        <v>44410</v>
      </c>
      <c r="E27" s="7" t="s">
        <v>21</v>
      </c>
      <c r="F27" s="9" t="s">
        <v>647</v>
      </c>
      <c r="G27" s="10">
        <v>44410</v>
      </c>
      <c r="H27" s="7" t="s">
        <v>648</v>
      </c>
      <c r="I27" s="7" t="s">
        <v>20</v>
      </c>
      <c r="J27" s="9" t="s">
        <v>649</v>
      </c>
    </row>
    <row r="28" spans="1:10" ht="93.75">
      <c r="A28" s="8">
        <v>22</v>
      </c>
      <c r="B28" s="7" t="s">
        <v>650</v>
      </c>
      <c r="C28" s="10">
        <v>7500</v>
      </c>
      <c r="D28" s="10">
        <v>7500</v>
      </c>
      <c r="E28" s="7" t="s">
        <v>21</v>
      </c>
      <c r="F28" s="9" t="s">
        <v>651</v>
      </c>
      <c r="G28" s="10">
        <v>7500</v>
      </c>
      <c r="H28" s="7" t="s">
        <v>652</v>
      </c>
      <c r="I28" s="7" t="s">
        <v>20</v>
      </c>
      <c r="J28" s="9" t="s">
        <v>653</v>
      </c>
    </row>
    <row r="29" spans="1:10" ht="150">
      <c r="A29" s="8">
        <v>23</v>
      </c>
      <c r="B29" s="7" t="s">
        <v>654</v>
      </c>
      <c r="C29" s="10">
        <v>14000</v>
      </c>
      <c r="D29" s="10">
        <v>14000</v>
      </c>
      <c r="E29" s="7" t="s">
        <v>21</v>
      </c>
      <c r="F29" s="9" t="s">
        <v>56</v>
      </c>
      <c r="G29" s="10">
        <v>14000</v>
      </c>
      <c r="H29" s="7" t="s">
        <v>655</v>
      </c>
      <c r="I29" s="7" t="s">
        <v>20</v>
      </c>
      <c r="J29" s="9" t="s">
        <v>656</v>
      </c>
    </row>
    <row r="30" spans="1:10" ht="93.75">
      <c r="A30" s="8">
        <v>24</v>
      </c>
      <c r="B30" s="7" t="s">
        <v>657</v>
      </c>
      <c r="C30" s="10">
        <v>21000</v>
      </c>
      <c r="D30" s="10">
        <v>21000</v>
      </c>
      <c r="E30" s="7" t="s">
        <v>21</v>
      </c>
      <c r="F30" s="9" t="s">
        <v>22</v>
      </c>
      <c r="G30" s="10">
        <v>21000</v>
      </c>
      <c r="H30" s="7" t="s">
        <v>658</v>
      </c>
      <c r="I30" s="7" t="s">
        <v>20</v>
      </c>
      <c r="J30" s="9" t="s">
        <v>659</v>
      </c>
    </row>
    <row r="31" spans="1:10" ht="93.75">
      <c r="A31" s="8">
        <v>25</v>
      </c>
      <c r="B31" s="7" t="s">
        <v>660</v>
      </c>
      <c r="C31" s="10">
        <v>10202.450000000001</v>
      </c>
      <c r="D31" s="10">
        <v>10202.450000000001</v>
      </c>
      <c r="E31" s="7" t="s">
        <v>21</v>
      </c>
      <c r="F31" s="9" t="s">
        <v>661</v>
      </c>
      <c r="G31" s="10">
        <v>10202.450000000001</v>
      </c>
      <c r="H31" s="7" t="s">
        <v>662</v>
      </c>
      <c r="I31" s="7" t="s">
        <v>20</v>
      </c>
      <c r="J31" s="9" t="s">
        <v>663</v>
      </c>
    </row>
    <row r="32" spans="1:10" ht="93.75">
      <c r="A32" s="8">
        <v>26</v>
      </c>
      <c r="B32" s="7" t="s">
        <v>664</v>
      </c>
      <c r="C32" s="10">
        <v>27500</v>
      </c>
      <c r="D32" s="10">
        <v>27500</v>
      </c>
      <c r="E32" s="7" t="s">
        <v>21</v>
      </c>
      <c r="F32" s="9" t="s">
        <v>421</v>
      </c>
      <c r="G32" s="10">
        <v>27500</v>
      </c>
      <c r="H32" s="7" t="s">
        <v>665</v>
      </c>
      <c r="I32" s="7" t="s">
        <v>20</v>
      </c>
      <c r="J32" s="9" t="s">
        <v>666</v>
      </c>
    </row>
    <row r="33" spans="1:11" ht="93.75">
      <c r="A33" s="8">
        <v>27</v>
      </c>
      <c r="B33" s="7" t="s">
        <v>667</v>
      </c>
      <c r="C33" s="10">
        <v>6450</v>
      </c>
      <c r="D33" s="10">
        <v>6450</v>
      </c>
      <c r="E33" s="7" t="s">
        <v>21</v>
      </c>
      <c r="F33" s="9" t="s">
        <v>33</v>
      </c>
      <c r="G33" s="10">
        <v>6450</v>
      </c>
      <c r="H33" s="7" t="s">
        <v>668</v>
      </c>
      <c r="I33" s="7" t="s">
        <v>20</v>
      </c>
      <c r="J33" s="9" t="s">
        <v>672</v>
      </c>
    </row>
    <row r="34" spans="1:11" ht="93.75">
      <c r="A34" s="8">
        <v>28</v>
      </c>
      <c r="B34" s="7" t="s">
        <v>669</v>
      </c>
      <c r="C34" s="10">
        <v>29700</v>
      </c>
      <c r="D34" s="10">
        <v>29700</v>
      </c>
      <c r="E34" s="7" t="s">
        <v>21</v>
      </c>
      <c r="F34" s="9" t="s">
        <v>462</v>
      </c>
      <c r="G34" s="10">
        <v>18000</v>
      </c>
      <c r="H34" s="7" t="s">
        <v>670</v>
      </c>
      <c r="I34" s="7" t="s">
        <v>20</v>
      </c>
      <c r="J34" s="9" t="s">
        <v>671</v>
      </c>
    </row>
    <row r="35" spans="1:11" ht="93.75">
      <c r="A35" s="8">
        <v>29</v>
      </c>
      <c r="B35" s="7" t="s">
        <v>673</v>
      </c>
      <c r="C35" s="10">
        <v>69770</v>
      </c>
      <c r="D35" s="10">
        <v>69770</v>
      </c>
      <c r="E35" s="7" t="s">
        <v>21</v>
      </c>
      <c r="F35" s="9" t="s">
        <v>23</v>
      </c>
      <c r="G35" s="10">
        <v>69770</v>
      </c>
      <c r="H35" s="7" t="s">
        <v>674</v>
      </c>
      <c r="I35" s="7" t="s">
        <v>20</v>
      </c>
      <c r="J35" s="9" t="s">
        <v>675</v>
      </c>
    </row>
    <row r="36" spans="1:11" ht="93.75">
      <c r="A36" s="8">
        <v>30</v>
      </c>
      <c r="B36" s="7" t="s">
        <v>676</v>
      </c>
      <c r="C36" s="10">
        <v>58500</v>
      </c>
      <c r="D36" s="10">
        <v>58500</v>
      </c>
      <c r="E36" s="7" t="s">
        <v>21</v>
      </c>
      <c r="F36" s="9" t="s">
        <v>23</v>
      </c>
      <c r="G36" s="10">
        <v>58500</v>
      </c>
      <c r="H36" s="7" t="s">
        <v>677</v>
      </c>
      <c r="I36" s="7" t="s">
        <v>20</v>
      </c>
      <c r="J36" s="9" t="s">
        <v>678</v>
      </c>
    </row>
    <row r="37" spans="1:11" ht="150">
      <c r="A37" s="8">
        <v>31</v>
      </c>
      <c r="B37" s="7" t="s">
        <v>654</v>
      </c>
      <c r="C37" s="10">
        <v>14000</v>
      </c>
      <c r="D37" s="10">
        <v>14000</v>
      </c>
      <c r="E37" s="7" t="s">
        <v>21</v>
      </c>
      <c r="F37" s="9" t="s">
        <v>56</v>
      </c>
      <c r="G37" s="10">
        <v>14000</v>
      </c>
      <c r="H37" s="7" t="s">
        <v>679</v>
      </c>
      <c r="I37" s="7" t="s">
        <v>20</v>
      </c>
      <c r="J37" s="9" t="s">
        <v>680</v>
      </c>
    </row>
    <row r="38" spans="1:11" ht="112.5">
      <c r="A38" s="8">
        <v>32</v>
      </c>
      <c r="B38" s="7" t="s">
        <v>681</v>
      </c>
      <c r="C38" s="10">
        <v>30968</v>
      </c>
      <c r="D38" s="10">
        <v>30968</v>
      </c>
      <c r="E38" s="7" t="s">
        <v>21</v>
      </c>
      <c r="F38" s="9" t="s">
        <v>33</v>
      </c>
      <c r="G38" s="10">
        <v>30968</v>
      </c>
      <c r="H38" s="7" t="s">
        <v>682</v>
      </c>
      <c r="I38" s="7" t="s">
        <v>20</v>
      </c>
      <c r="J38" s="9" t="s">
        <v>683</v>
      </c>
    </row>
    <row r="39" spans="1:11" ht="93.75">
      <c r="A39" s="8">
        <v>33</v>
      </c>
      <c r="B39" s="7" t="s">
        <v>578</v>
      </c>
      <c r="C39" s="10">
        <v>115424.11</v>
      </c>
      <c r="D39" s="10">
        <v>115424.11</v>
      </c>
      <c r="E39" s="7" t="s">
        <v>21</v>
      </c>
      <c r="F39" s="9" t="s">
        <v>37</v>
      </c>
      <c r="G39" s="10">
        <v>115424.11</v>
      </c>
      <c r="H39" s="7" t="s">
        <v>579</v>
      </c>
      <c r="I39" s="7" t="s">
        <v>20</v>
      </c>
      <c r="J39" s="9" t="s">
        <v>580</v>
      </c>
    </row>
    <row r="40" spans="1:11" ht="168.75">
      <c r="A40" s="8">
        <v>34</v>
      </c>
      <c r="B40" s="7" t="s">
        <v>684</v>
      </c>
      <c r="C40" s="10">
        <v>850000</v>
      </c>
      <c r="D40" s="10">
        <v>923000</v>
      </c>
      <c r="E40" s="7" t="s">
        <v>34</v>
      </c>
      <c r="F40" s="9" t="s">
        <v>685</v>
      </c>
      <c r="G40" s="10">
        <v>812000</v>
      </c>
      <c r="H40" s="7" t="s">
        <v>686</v>
      </c>
      <c r="I40" s="21" t="s">
        <v>36</v>
      </c>
      <c r="J40" s="9" t="s">
        <v>690</v>
      </c>
    </row>
    <row r="41" spans="1:11" ht="131.25">
      <c r="A41" s="8">
        <v>35</v>
      </c>
      <c r="B41" s="7" t="s">
        <v>687</v>
      </c>
      <c r="C41" s="14">
        <v>4400000</v>
      </c>
      <c r="D41" s="14">
        <v>4257239.1900000004</v>
      </c>
      <c r="E41" s="7" t="s">
        <v>34</v>
      </c>
      <c r="F41" s="9" t="s">
        <v>688</v>
      </c>
      <c r="G41" s="14">
        <v>3678000</v>
      </c>
      <c r="H41" s="7" t="s">
        <v>689</v>
      </c>
      <c r="I41" s="21" t="s">
        <v>36</v>
      </c>
      <c r="J41" s="9" t="s">
        <v>691</v>
      </c>
    </row>
    <row r="42" spans="1:11" ht="93.75">
      <c r="A42" s="8">
        <v>36</v>
      </c>
      <c r="B42" s="7" t="s">
        <v>692</v>
      </c>
      <c r="C42" s="10">
        <v>158846.85</v>
      </c>
      <c r="D42" s="10">
        <v>158846.85</v>
      </c>
      <c r="E42" s="7" t="s">
        <v>21</v>
      </c>
      <c r="F42" s="9" t="s">
        <v>37</v>
      </c>
      <c r="G42" s="10">
        <v>158846.85</v>
      </c>
      <c r="H42" s="7" t="s">
        <v>693</v>
      </c>
      <c r="I42" s="7" t="s">
        <v>20</v>
      </c>
      <c r="J42" s="9" t="s">
        <v>694</v>
      </c>
    </row>
    <row r="43" spans="1:11" ht="93.75">
      <c r="A43" s="8">
        <v>37</v>
      </c>
      <c r="B43" s="7" t="s">
        <v>695</v>
      </c>
      <c r="C43" s="10">
        <v>151098.98000000001</v>
      </c>
      <c r="D43" s="10">
        <v>151098.98000000001</v>
      </c>
      <c r="E43" s="7" t="s">
        <v>21</v>
      </c>
      <c r="F43" s="9" t="s">
        <v>37</v>
      </c>
      <c r="G43" s="10">
        <v>151098.98000000001</v>
      </c>
      <c r="H43" s="7" t="s">
        <v>696</v>
      </c>
      <c r="I43" s="7" t="s">
        <v>20</v>
      </c>
      <c r="J43" s="9" t="s">
        <v>697</v>
      </c>
    </row>
    <row r="44" spans="1:11" ht="94.5" thickBot="1">
      <c r="A44" s="8">
        <v>38</v>
      </c>
      <c r="B44" s="7" t="s">
        <v>698</v>
      </c>
      <c r="C44" s="10">
        <v>283000</v>
      </c>
      <c r="D44" s="10">
        <v>283000</v>
      </c>
      <c r="E44" s="7" t="s">
        <v>21</v>
      </c>
      <c r="F44" s="9" t="s">
        <v>699</v>
      </c>
      <c r="G44" s="10">
        <v>283000</v>
      </c>
      <c r="H44" s="7" t="s">
        <v>700</v>
      </c>
      <c r="I44" s="7" t="s">
        <v>20</v>
      </c>
      <c r="J44" s="9" t="s">
        <v>701</v>
      </c>
    </row>
    <row r="45" spans="1:11" ht="95.25" thickTop="1" thickBot="1">
      <c r="A45" s="8">
        <v>39</v>
      </c>
      <c r="B45" s="7" t="s">
        <v>702</v>
      </c>
      <c r="C45" s="10">
        <v>140000</v>
      </c>
      <c r="D45" s="10">
        <v>140000</v>
      </c>
      <c r="E45" s="7" t="s">
        <v>21</v>
      </c>
      <c r="F45" s="9" t="s">
        <v>26</v>
      </c>
      <c r="G45" s="10">
        <v>140000</v>
      </c>
      <c r="H45" s="7" t="s">
        <v>703</v>
      </c>
      <c r="I45" s="7" t="s">
        <v>20</v>
      </c>
      <c r="J45" s="9" t="s">
        <v>708</v>
      </c>
      <c r="K45" s="17"/>
    </row>
    <row r="46" spans="1:11" ht="94.5" thickTop="1">
      <c r="A46" s="8">
        <v>40</v>
      </c>
      <c r="B46" s="7" t="s">
        <v>704</v>
      </c>
      <c r="C46" s="10">
        <v>215950</v>
      </c>
      <c r="D46" s="10">
        <v>215950</v>
      </c>
      <c r="E46" s="7" t="s">
        <v>21</v>
      </c>
      <c r="F46" s="9" t="s">
        <v>705</v>
      </c>
      <c r="G46" s="10">
        <v>215950</v>
      </c>
      <c r="H46" s="7" t="s">
        <v>706</v>
      </c>
      <c r="I46" s="7" t="s">
        <v>20</v>
      </c>
      <c r="J46" s="9" t="s">
        <v>707</v>
      </c>
    </row>
    <row r="47" spans="1:11" ht="93.75">
      <c r="A47" s="8">
        <v>41</v>
      </c>
      <c r="B47" s="7" t="s">
        <v>709</v>
      </c>
      <c r="C47" s="10">
        <v>242355</v>
      </c>
      <c r="D47" s="10">
        <v>242355</v>
      </c>
      <c r="E47" s="7" t="s">
        <v>21</v>
      </c>
      <c r="F47" s="9" t="s">
        <v>710</v>
      </c>
      <c r="G47" s="10">
        <v>242355</v>
      </c>
      <c r="H47" s="7" t="s">
        <v>711</v>
      </c>
      <c r="I47" s="7" t="s">
        <v>20</v>
      </c>
      <c r="J47" s="9" t="s">
        <v>712</v>
      </c>
    </row>
    <row r="48" spans="1:11" ht="168.75">
      <c r="A48" s="8">
        <v>42</v>
      </c>
      <c r="B48" s="7" t="s">
        <v>713</v>
      </c>
      <c r="C48" s="10">
        <v>200000</v>
      </c>
      <c r="D48" s="10">
        <v>200000</v>
      </c>
      <c r="E48" s="7" t="s">
        <v>21</v>
      </c>
      <c r="F48" s="9" t="s">
        <v>56</v>
      </c>
      <c r="G48" s="10">
        <v>200000</v>
      </c>
      <c r="H48" s="7" t="s">
        <v>714</v>
      </c>
      <c r="I48" s="7" t="s">
        <v>20</v>
      </c>
      <c r="J48" s="9" t="s">
        <v>715</v>
      </c>
    </row>
    <row r="49" spans="1:10" ht="131.25">
      <c r="A49" s="8">
        <v>43</v>
      </c>
      <c r="B49" s="7" t="s">
        <v>716</v>
      </c>
      <c r="C49" s="10">
        <v>450000</v>
      </c>
      <c r="D49" s="10">
        <v>428235.29</v>
      </c>
      <c r="E49" s="7" t="s">
        <v>21</v>
      </c>
      <c r="F49" s="9" t="s">
        <v>574</v>
      </c>
      <c r="G49" s="10">
        <v>427096.89</v>
      </c>
      <c r="H49" s="7" t="s">
        <v>717</v>
      </c>
      <c r="I49" s="7" t="s">
        <v>20</v>
      </c>
      <c r="J49" s="9" t="s">
        <v>718</v>
      </c>
    </row>
    <row r="50" spans="1:10" ht="112.5">
      <c r="A50" s="8">
        <v>44</v>
      </c>
      <c r="B50" s="7" t="s">
        <v>719</v>
      </c>
      <c r="C50" s="10">
        <v>742000</v>
      </c>
      <c r="D50" s="10">
        <v>711654.72</v>
      </c>
      <c r="E50" s="7" t="s">
        <v>21</v>
      </c>
      <c r="F50" s="9" t="s">
        <v>29</v>
      </c>
      <c r="G50" s="10">
        <v>700000</v>
      </c>
      <c r="H50" s="7" t="s">
        <v>720</v>
      </c>
      <c r="I50" s="7" t="s">
        <v>20</v>
      </c>
      <c r="J50" s="9" t="s">
        <v>721</v>
      </c>
    </row>
    <row r="51" spans="1:10">
      <c r="B51" s="28" t="s">
        <v>41</v>
      </c>
      <c r="C51" s="33">
        <f>SUM(C7:C50)</f>
        <v>8891981.0199999996</v>
      </c>
    </row>
    <row r="53" spans="1:10" ht="21">
      <c r="B53" s="41"/>
      <c r="C53" s="41"/>
      <c r="D53" s="18"/>
      <c r="E53" s="41"/>
      <c r="F53" s="41"/>
      <c r="G53" s="18"/>
      <c r="H53" s="41"/>
      <c r="I53" s="41"/>
    </row>
    <row r="54" spans="1:10" ht="21">
      <c r="B54" s="41"/>
      <c r="C54" s="41"/>
      <c r="D54" s="18"/>
      <c r="E54" s="41"/>
      <c r="F54" s="41"/>
      <c r="G54" s="18"/>
      <c r="H54" s="41"/>
      <c r="I54" s="41"/>
    </row>
    <row r="55" spans="1:10" ht="21">
      <c r="B55" s="41"/>
      <c r="C55" s="41"/>
      <c r="D55" s="18"/>
      <c r="E55" s="41"/>
      <c r="F55" s="41"/>
      <c r="G55" s="18"/>
      <c r="H55" s="41"/>
      <c r="I55" s="41"/>
    </row>
  </sheetData>
  <mergeCells count="15">
    <mergeCell ref="B55:C55"/>
    <mergeCell ref="E55:F55"/>
    <mergeCell ref="H55:I55"/>
    <mergeCell ref="B53:C53"/>
    <mergeCell ref="E53:F53"/>
    <mergeCell ref="H53:I53"/>
    <mergeCell ref="B54:C54"/>
    <mergeCell ref="E54:F54"/>
    <mergeCell ref="H54:I54"/>
    <mergeCell ref="F6:G6"/>
    <mergeCell ref="A1:J1"/>
    <mergeCell ref="A2:J2"/>
    <mergeCell ref="A3:J3"/>
    <mergeCell ref="A4:J4"/>
    <mergeCell ref="F5:G5"/>
  </mergeCells>
  <phoneticPr fontId="6" type="noConversion"/>
  <printOptions horizontalCentered="1"/>
  <pageMargins left="0.23622047244094491" right="0.23622047244094491" top="0.35433070866141736" bottom="0.35433070866141736" header="0.31496062992125984" footer="0.11811023622047245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zoomScaleNormal="100" workbookViewId="0">
      <pane ySplit="6" topLeftCell="A45" activePane="bottomLeft" state="frozen"/>
      <selection pane="bottomLeft" activeCell="F51" sqref="F51"/>
    </sheetView>
  </sheetViews>
  <sheetFormatPr defaultColWidth="9" defaultRowHeight="18.75"/>
  <cols>
    <col min="1" max="1" width="5.375" style="4" customWidth="1"/>
    <col min="2" max="2" width="21" style="1" customWidth="1"/>
    <col min="3" max="3" width="12.5" style="1" customWidth="1"/>
    <col min="4" max="4" width="10.625" style="1" customWidth="1"/>
    <col min="5" max="5" width="9.875" style="1" customWidth="1"/>
    <col min="6" max="6" width="15.875" style="40" customWidth="1"/>
    <col min="7" max="7" width="9.875" style="1" customWidth="1"/>
    <col min="8" max="8" width="16.75" style="1" customWidth="1"/>
    <col min="9" max="9" width="11.875" style="1" customWidth="1"/>
    <col min="10" max="10" width="19.375" style="1" customWidth="1"/>
    <col min="11" max="16384" width="9" style="1"/>
  </cols>
  <sheetData>
    <row r="1" spans="1:10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</row>
    <row r="2" spans="1:10">
      <c r="A2" s="45" t="s">
        <v>64</v>
      </c>
      <c r="B2" s="45"/>
      <c r="C2" s="45"/>
      <c r="D2" s="45"/>
      <c r="E2" s="45"/>
      <c r="F2" s="45"/>
      <c r="G2" s="45"/>
      <c r="H2" s="45"/>
      <c r="I2" s="45"/>
      <c r="J2" s="45"/>
    </row>
    <row r="3" spans="1:10">
      <c r="A3" s="45" t="s">
        <v>581</v>
      </c>
      <c r="B3" s="45"/>
      <c r="C3" s="45"/>
      <c r="D3" s="45"/>
      <c r="E3" s="45"/>
      <c r="F3" s="45"/>
      <c r="G3" s="45"/>
      <c r="H3" s="45"/>
      <c r="I3" s="45"/>
      <c r="J3" s="45"/>
    </row>
    <row r="4" spans="1:10">
      <c r="A4" s="46" t="s">
        <v>47</v>
      </c>
      <c r="B4" s="46"/>
      <c r="C4" s="46"/>
      <c r="D4" s="46"/>
      <c r="E4" s="46"/>
      <c r="F4" s="46"/>
      <c r="G4" s="46"/>
      <c r="H4" s="46"/>
      <c r="I4" s="46"/>
      <c r="J4" s="46"/>
    </row>
    <row r="5" spans="1:10" s="3" customFormat="1" ht="56.25">
      <c r="A5" s="5" t="s">
        <v>18</v>
      </c>
      <c r="B5" s="5" t="s">
        <v>1</v>
      </c>
      <c r="C5" s="5" t="s">
        <v>2</v>
      </c>
      <c r="D5" s="5" t="s">
        <v>3</v>
      </c>
      <c r="E5" s="5" t="s">
        <v>4</v>
      </c>
      <c r="F5" s="47" t="s">
        <v>5</v>
      </c>
      <c r="G5" s="48"/>
      <c r="H5" s="5" t="s">
        <v>6</v>
      </c>
      <c r="I5" s="5" t="s">
        <v>7</v>
      </c>
      <c r="J5" s="5" t="s">
        <v>8</v>
      </c>
    </row>
    <row r="6" spans="1:10" s="2" customFormat="1">
      <c r="A6" s="6" t="s">
        <v>9</v>
      </c>
      <c r="B6" s="6" t="s">
        <v>10</v>
      </c>
      <c r="C6" s="6" t="s">
        <v>11</v>
      </c>
      <c r="D6" s="6" t="s">
        <v>12</v>
      </c>
      <c r="E6" s="6" t="s">
        <v>13</v>
      </c>
      <c r="F6" s="42" t="s">
        <v>14</v>
      </c>
      <c r="G6" s="43"/>
      <c r="H6" s="6" t="s">
        <v>15</v>
      </c>
      <c r="I6" s="6" t="s">
        <v>16</v>
      </c>
      <c r="J6" s="6" t="s">
        <v>17</v>
      </c>
    </row>
    <row r="7" spans="1:10" ht="93.75">
      <c r="A7" s="8">
        <v>1</v>
      </c>
      <c r="B7" s="7" t="s">
        <v>722</v>
      </c>
      <c r="C7" s="12">
        <v>28470</v>
      </c>
      <c r="D7" s="10">
        <v>28470</v>
      </c>
      <c r="E7" s="7" t="s">
        <v>21</v>
      </c>
      <c r="F7" s="9" t="s">
        <v>30</v>
      </c>
      <c r="G7" s="10">
        <v>28470</v>
      </c>
      <c r="H7" s="7" t="s">
        <v>723</v>
      </c>
      <c r="I7" s="7" t="s">
        <v>20</v>
      </c>
      <c r="J7" s="9" t="s">
        <v>724</v>
      </c>
    </row>
    <row r="8" spans="1:10" ht="93.75">
      <c r="A8" s="8">
        <v>2</v>
      </c>
      <c r="B8" s="7" t="s">
        <v>725</v>
      </c>
      <c r="C8" s="12">
        <v>6150</v>
      </c>
      <c r="D8" s="10">
        <v>6150</v>
      </c>
      <c r="E8" s="7" t="s">
        <v>21</v>
      </c>
      <c r="F8" s="9" t="s">
        <v>462</v>
      </c>
      <c r="G8" s="10">
        <v>6150</v>
      </c>
      <c r="H8" s="14" t="s">
        <v>726</v>
      </c>
      <c r="I8" s="7" t="s">
        <v>20</v>
      </c>
      <c r="J8" s="9" t="s">
        <v>727</v>
      </c>
    </row>
    <row r="9" spans="1:10" ht="93.75">
      <c r="A9" s="8">
        <v>3</v>
      </c>
      <c r="B9" s="7" t="s">
        <v>728</v>
      </c>
      <c r="C9" s="10">
        <v>90450</v>
      </c>
      <c r="D9" s="10">
        <v>90450</v>
      </c>
      <c r="E9" s="7" t="s">
        <v>21</v>
      </c>
      <c r="F9" s="9" t="s">
        <v>23</v>
      </c>
      <c r="G9" s="10">
        <v>90450</v>
      </c>
      <c r="H9" s="7" t="s">
        <v>23</v>
      </c>
      <c r="I9" s="7" t="s">
        <v>20</v>
      </c>
      <c r="J9" s="9" t="s">
        <v>729</v>
      </c>
    </row>
    <row r="10" spans="1:10" ht="93.75">
      <c r="A10" s="8">
        <v>4</v>
      </c>
      <c r="B10" s="7" t="s">
        <v>730</v>
      </c>
      <c r="C10" s="10">
        <v>36220</v>
      </c>
      <c r="D10" s="10">
        <v>36220</v>
      </c>
      <c r="E10" s="7" t="s">
        <v>21</v>
      </c>
      <c r="F10" s="9" t="s">
        <v>238</v>
      </c>
      <c r="G10" s="12">
        <v>36220</v>
      </c>
      <c r="H10" s="14" t="s">
        <v>731</v>
      </c>
      <c r="I10" s="7" t="s">
        <v>20</v>
      </c>
      <c r="J10" s="9" t="s">
        <v>732</v>
      </c>
    </row>
    <row r="11" spans="1:10" ht="93.75">
      <c r="A11" s="8">
        <v>5</v>
      </c>
      <c r="B11" s="7" t="s">
        <v>733</v>
      </c>
      <c r="C11" s="10">
        <v>16700</v>
      </c>
      <c r="D11" s="10">
        <v>16700</v>
      </c>
      <c r="E11" s="7" t="s">
        <v>21</v>
      </c>
      <c r="F11" s="9" t="s">
        <v>734</v>
      </c>
      <c r="G11" s="12">
        <v>16700</v>
      </c>
      <c r="H11" s="7" t="s">
        <v>735</v>
      </c>
      <c r="I11" s="7" t="s">
        <v>20</v>
      </c>
      <c r="J11" s="9" t="s">
        <v>736</v>
      </c>
    </row>
    <row r="12" spans="1:10" ht="93.75">
      <c r="A12" s="8">
        <v>6</v>
      </c>
      <c r="B12" s="7" t="s">
        <v>737</v>
      </c>
      <c r="C12" s="10">
        <v>10730</v>
      </c>
      <c r="D12" s="10">
        <v>10730</v>
      </c>
      <c r="E12" s="7" t="s">
        <v>21</v>
      </c>
      <c r="F12" s="9" t="s">
        <v>249</v>
      </c>
      <c r="G12" s="12">
        <v>10730</v>
      </c>
      <c r="H12" s="7" t="s">
        <v>738</v>
      </c>
      <c r="I12" s="7" t="s">
        <v>20</v>
      </c>
      <c r="J12" s="9" t="s">
        <v>739</v>
      </c>
    </row>
    <row r="13" spans="1:10" ht="93.75">
      <c r="A13" s="20">
        <v>7</v>
      </c>
      <c r="B13" s="21" t="s">
        <v>740</v>
      </c>
      <c r="C13" s="24">
        <v>42900</v>
      </c>
      <c r="D13" s="24">
        <v>42900</v>
      </c>
      <c r="E13" s="21" t="s">
        <v>21</v>
      </c>
      <c r="F13" s="27" t="s">
        <v>268</v>
      </c>
      <c r="G13" s="25">
        <v>42900</v>
      </c>
      <c r="H13" s="21" t="s">
        <v>741</v>
      </c>
      <c r="I13" s="21" t="s">
        <v>20</v>
      </c>
      <c r="J13" s="9" t="s">
        <v>742</v>
      </c>
    </row>
    <row r="14" spans="1:10" ht="93.75">
      <c r="A14" s="8">
        <v>8</v>
      </c>
      <c r="B14" s="7" t="s">
        <v>743</v>
      </c>
      <c r="C14" s="10">
        <v>22110</v>
      </c>
      <c r="D14" s="10">
        <v>22110</v>
      </c>
      <c r="E14" s="7" t="s">
        <v>21</v>
      </c>
      <c r="F14" s="9" t="s">
        <v>238</v>
      </c>
      <c r="G14" s="12">
        <v>22110</v>
      </c>
      <c r="H14" s="7" t="s">
        <v>744</v>
      </c>
      <c r="I14" s="7" t="s">
        <v>20</v>
      </c>
      <c r="J14" s="9" t="s">
        <v>746</v>
      </c>
    </row>
    <row r="15" spans="1:10" ht="112.5">
      <c r="A15" s="8">
        <v>9</v>
      </c>
      <c r="B15" s="7" t="s">
        <v>745</v>
      </c>
      <c r="C15" s="10">
        <v>12000</v>
      </c>
      <c r="D15" s="10">
        <v>12000</v>
      </c>
      <c r="E15" s="7" t="s">
        <v>21</v>
      </c>
      <c r="F15" s="9" t="s">
        <v>56</v>
      </c>
      <c r="G15" s="13">
        <v>12000</v>
      </c>
      <c r="H15" s="7" t="s">
        <v>600</v>
      </c>
      <c r="I15" s="7" t="s">
        <v>20</v>
      </c>
      <c r="J15" s="9" t="s">
        <v>747</v>
      </c>
    </row>
    <row r="16" spans="1:10" ht="93.75">
      <c r="A16" s="8">
        <v>10</v>
      </c>
      <c r="B16" s="7" t="s">
        <v>748</v>
      </c>
      <c r="C16" s="10">
        <v>40000</v>
      </c>
      <c r="D16" s="10">
        <v>40000</v>
      </c>
      <c r="E16" s="7" t="s">
        <v>21</v>
      </c>
      <c r="F16" s="9" t="s">
        <v>354</v>
      </c>
      <c r="G16" s="12">
        <v>40000</v>
      </c>
      <c r="H16" s="7" t="s">
        <v>749</v>
      </c>
      <c r="I16" s="7" t="s">
        <v>20</v>
      </c>
      <c r="J16" s="9" t="s">
        <v>750</v>
      </c>
    </row>
    <row r="17" spans="1:10" ht="93.75">
      <c r="A17" s="8">
        <v>11</v>
      </c>
      <c r="B17" s="7" t="s">
        <v>751</v>
      </c>
      <c r="C17" s="10">
        <v>34800</v>
      </c>
      <c r="D17" s="10">
        <v>34800</v>
      </c>
      <c r="E17" s="7" t="s">
        <v>21</v>
      </c>
      <c r="F17" s="9" t="s">
        <v>28</v>
      </c>
      <c r="G17" s="12">
        <v>34800</v>
      </c>
      <c r="H17" s="7" t="s">
        <v>752</v>
      </c>
      <c r="I17" s="7" t="s">
        <v>20</v>
      </c>
      <c r="J17" s="9" t="s">
        <v>753</v>
      </c>
    </row>
    <row r="18" spans="1:10" ht="93.75">
      <c r="A18" s="8">
        <v>12</v>
      </c>
      <c r="B18" s="7" t="s">
        <v>754</v>
      </c>
      <c r="C18" s="10">
        <v>12403</v>
      </c>
      <c r="D18" s="10">
        <v>12403</v>
      </c>
      <c r="E18" s="7" t="s">
        <v>21</v>
      </c>
      <c r="F18" s="9" t="s">
        <v>544</v>
      </c>
      <c r="G18" s="12">
        <v>12403</v>
      </c>
      <c r="H18" s="7" t="s">
        <v>755</v>
      </c>
      <c r="I18" s="7" t="s">
        <v>20</v>
      </c>
      <c r="J18" s="9" t="s">
        <v>756</v>
      </c>
    </row>
    <row r="19" spans="1:10" ht="93.75">
      <c r="A19" s="8">
        <v>13</v>
      </c>
      <c r="B19" s="7" t="s">
        <v>754</v>
      </c>
      <c r="C19" s="10">
        <v>12403</v>
      </c>
      <c r="D19" s="10">
        <v>12403</v>
      </c>
      <c r="E19" s="7" t="s">
        <v>21</v>
      </c>
      <c r="F19" s="9" t="s">
        <v>146</v>
      </c>
      <c r="G19" s="12">
        <v>12403</v>
      </c>
      <c r="H19" s="14" t="s">
        <v>757</v>
      </c>
      <c r="I19" s="7" t="s">
        <v>20</v>
      </c>
      <c r="J19" s="9" t="s">
        <v>758</v>
      </c>
    </row>
    <row r="20" spans="1:10" ht="93.75">
      <c r="A20" s="8">
        <v>14</v>
      </c>
      <c r="B20" s="7" t="s">
        <v>759</v>
      </c>
      <c r="C20" s="10">
        <v>48030</v>
      </c>
      <c r="D20" s="10">
        <v>48030</v>
      </c>
      <c r="E20" s="7" t="s">
        <v>21</v>
      </c>
      <c r="F20" s="9" t="s">
        <v>760</v>
      </c>
      <c r="G20" s="12">
        <v>48030</v>
      </c>
      <c r="H20" s="15" t="s">
        <v>761</v>
      </c>
      <c r="I20" s="7" t="s">
        <v>20</v>
      </c>
      <c r="J20" s="9" t="s">
        <v>762</v>
      </c>
    </row>
    <row r="21" spans="1:10" ht="93.75">
      <c r="A21" s="8">
        <v>15</v>
      </c>
      <c r="B21" s="26" t="s">
        <v>763</v>
      </c>
      <c r="C21" s="14">
        <v>7350</v>
      </c>
      <c r="D21" s="14">
        <v>7350</v>
      </c>
      <c r="E21" s="7" t="s">
        <v>21</v>
      </c>
      <c r="F21" s="9" t="s">
        <v>26</v>
      </c>
      <c r="G21" s="16">
        <v>7350</v>
      </c>
      <c r="H21" s="7" t="s">
        <v>26</v>
      </c>
      <c r="I21" s="7" t="s">
        <v>20</v>
      </c>
      <c r="J21" s="9" t="s">
        <v>764</v>
      </c>
    </row>
    <row r="22" spans="1:10" ht="93.75">
      <c r="A22" s="8">
        <v>16</v>
      </c>
      <c r="B22" s="7" t="s">
        <v>765</v>
      </c>
      <c r="C22" s="10">
        <v>25785</v>
      </c>
      <c r="D22" s="10">
        <v>25785</v>
      </c>
      <c r="E22" s="7" t="s">
        <v>21</v>
      </c>
      <c r="F22" s="9" t="s">
        <v>766</v>
      </c>
      <c r="G22" s="12">
        <v>25785</v>
      </c>
      <c r="H22" s="14" t="s">
        <v>767</v>
      </c>
      <c r="I22" s="7" t="s">
        <v>20</v>
      </c>
      <c r="J22" s="9" t="s">
        <v>768</v>
      </c>
    </row>
    <row r="23" spans="1:10" ht="93.75">
      <c r="A23" s="8">
        <v>17</v>
      </c>
      <c r="B23" s="7" t="s">
        <v>769</v>
      </c>
      <c r="C23" s="10">
        <v>35000</v>
      </c>
      <c r="D23" s="10">
        <v>35000</v>
      </c>
      <c r="E23" s="7" t="s">
        <v>21</v>
      </c>
      <c r="F23" s="9" t="s">
        <v>770</v>
      </c>
      <c r="G23" s="10">
        <v>35000</v>
      </c>
      <c r="H23" s="7" t="s">
        <v>771</v>
      </c>
      <c r="I23" s="7" t="s">
        <v>20</v>
      </c>
      <c r="J23" s="9" t="s">
        <v>772</v>
      </c>
    </row>
    <row r="24" spans="1:10" ht="93.75">
      <c r="A24" s="8">
        <v>18</v>
      </c>
      <c r="B24" s="7" t="s">
        <v>773</v>
      </c>
      <c r="C24" s="10">
        <v>30441.5</v>
      </c>
      <c r="D24" s="10">
        <v>30441.5</v>
      </c>
      <c r="E24" s="7" t="s">
        <v>21</v>
      </c>
      <c r="F24" s="9" t="s">
        <v>175</v>
      </c>
      <c r="G24" s="10">
        <v>30441.5</v>
      </c>
      <c r="H24" s="7" t="s">
        <v>774</v>
      </c>
      <c r="I24" s="7" t="s">
        <v>20</v>
      </c>
      <c r="J24" s="9" t="s">
        <v>775</v>
      </c>
    </row>
    <row r="25" spans="1:10" ht="93.75">
      <c r="A25" s="8">
        <v>19</v>
      </c>
      <c r="B25" s="7" t="s">
        <v>776</v>
      </c>
      <c r="C25" s="10">
        <v>6218</v>
      </c>
      <c r="D25" s="10">
        <v>6218</v>
      </c>
      <c r="E25" s="7" t="s">
        <v>21</v>
      </c>
      <c r="F25" s="9" t="s">
        <v>556</v>
      </c>
      <c r="G25" s="10">
        <v>6218</v>
      </c>
      <c r="H25" s="7" t="s">
        <v>777</v>
      </c>
      <c r="I25" s="7" t="s">
        <v>20</v>
      </c>
      <c r="J25" s="9" t="s">
        <v>778</v>
      </c>
    </row>
    <row r="26" spans="1:10" ht="93.75">
      <c r="A26" s="8">
        <v>20</v>
      </c>
      <c r="B26" s="7" t="s">
        <v>779</v>
      </c>
      <c r="C26" s="10">
        <v>27000</v>
      </c>
      <c r="D26" s="10">
        <v>27000</v>
      </c>
      <c r="E26" s="7" t="s">
        <v>21</v>
      </c>
      <c r="F26" s="9" t="s">
        <v>30</v>
      </c>
      <c r="G26" s="10">
        <v>25600</v>
      </c>
      <c r="H26" s="7" t="s">
        <v>780</v>
      </c>
      <c r="I26" s="7" t="s">
        <v>20</v>
      </c>
      <c r="J26" s="9" t="s">
        <v>781</v>
      </c>
    </row>
    <row r="27" spans="1:10" ht="93.75">
      <c r="A27" s="8">
        <v>21</v>
      </c>
      <c r="B27" s="7" t="s">
        <v>782</v>
      </c>
      <c r="C27" s="10">
        <v>6000</v>
      </c>
      <c r="D27" s="10">
        <v>6000</v>
      </c>
      <c r="E27" s="7" t="s">
        <v>21</v>
      </c>
      <c r="F27" s="9" t="s">
        <v>783</v>
      </c>
      <c r="G27" s="10">
        <v>6000</v>
      </c>
      <c r="H27" s="7" t="s">
        <v>784</v>
      </c>
      <c r="I27" s="7" t="s">
        <v>20</v>
      </c>
      <c r="J27" s="9" t="s">
        <v>785</v>
      </c>
    </row>
    <row r="28" spans="1:10" ht="112.5">
      <c r="A28" s="8">
        <v>22</v>
      </c>
      <c r="B28" s="7" t="s">
        <v>786</v>
      </c>
      <c r="C28" s="10">
        <v>17440</v>
      </c>
      <c r="D28" s="10">
        <v>17440</v>
      </c>
      <c r="E28" s="7" t="s">
        <v>21</v>
      </c>
      <c r="F28" s="9" t="s">
        <v>33</v>
      </c>
      <c r="G28" s="10">
        <v>17440</v>
      </c>
      <c r="H28" s="7" t="s">
        <v>787</v>
      </c>
      <c r="I28" s="7" t="s">
        <v>20</v>
      </c>
      <c r="J28" s="9" t="s">
        <v>788</v>
      </c>
    </row>
    <row r="29" spans="1:10" ht="93.75">
      <c r="A29" s="8">
        <v>23</v>
      </c>
      <c r="B29" s="7" t="s">
        <v>789</v>
      </c>
      <c r="C29" s="10">
        <v>17440</v>
      </c>
      <c r="D29" s="10">
        <v>17440</v>
      </c>
      <c r="E29" s="7" t="s">
        <v>21</v>
      </c>
      <c r="F29" s="9" t="s">
        <v>33</v>
      </c>
      <c r="G29" s="14">
        <v>17440</v>
      </c>
      <c r="H29" s="7" t="s">
        <v>787</v>
      </c>
      <c r="I29" s="7" t="s">
        <v>20</v>
      </c>
      <c r="J29" s="9" t="s">
        <v>790</v>
      </c>
    </row>
    <row r="30" spans="1:10" ht="93.75">
      <c r="A30" s="8">
        <v>24</v>
      </c>
      <c r="B30" s="7" t="s">
        <v>791</v>
      </c>
      <c r="C30" s="10">
        <v>52000</v>
      </c>
      <c r="D30" s="10">
        <v>52000</v>
      </c>
      <c r="E30" s="7" t="s">
        <v>21</v>
      </c>
      <c r="F30" s="9" t="s">
        <v>28</v>
      </c>
      <c r="G30" s="10">
        <v>52000</v>
      </c>
      <c r="H30" s="7" t="s">
        <v>792</v>
      </c>
      <c r="I30" s="7" t="s">
        <v>20</v>
      </c>
      <c r="J30" s="9" t="s">
        <v>793</v>
      </c>
    </row>
    <row r="31" spans="1:10" ht="112.5">
      <c r="A31" s="8">
        <v>25</v>
      </c>
      <c r="B31" s="7" t="s">
        <v>794</v>
      </c>
      <c r="C31" s="10">
        <v>16900</v>
      </c>
      <c r="D31" s="10">
        <v>16900</v>
      </c>
      <c r="E31" s="7" t="s">
        <v>21</v>
      </c>
      <c r="F31" s="9" t="s">
        <v>795</v>
      </c>
      <c r="G31" s="10">
        <v>16900</v>
      </c>
      <c r="H31" s="7" t="s">
        <v>796</v>
      </c>
      <c r="I31" s="7" t="s">
        <v>795</v>
      </c>
      <c r="J31" s="9" t="s">
        <v>797</v>
      </c>
    </row>
    <row r="32" spans="1:10" ht="93.75">
      <c r="A32" s="8">
        <v>26</v>
      </c>
      <c r="B32" s="7" t="s">
        <v>798</v>
      </c>
      <c r="C32" s="10">
        <v>27758</v>
      </c>
      <c r="D32" s="10">
        <v>27758</v>
      </c>
      <c r="E32" s="7" t="s">
        <v>21</v>
      </c>
      <c r="F32" s="9" t="s">
        <v>238</v>
      </c>
      <c r="G32" s="10">
        <v>27758</v>
      </c>
      <c r="H32" s="7" t="s">
        <v>799</v>
      </c>
      <c r="I32" s="7" t="s">
        <v>20</v>
      </c>
      <c r="J32" s="9" t="s">
        <v>800</v>
      </c>
    </row>
    <row r="33" spans="1:11" ht="93.75">
      <c r="A33" s="8">
        <v>27</v>
      </c>
      <c r="B33" s="7" t="s">
        <v>801</v>
      </c>
      <c r="C33" s="10">
        <v>8900</v>
      </c>
      <c r="D33" s="10">
        <v>8900</v>
      </c>
      <c r="E33" s="7" t="s">
        <v>21</v>
      </c>
      <c r="F33" s="9" t="s">
        <v>544</v>
      </c>
      <c r="G33" s="10">
        <v>8900</v>
      </c>
      <c r="H33" s="14" t="s">
        <v>544</v>
      </c>
      <c r="I33" s="7" t="s">
        <v>20</v>
      </c>
      <c r="J33" s="9" t="s">
        <v>802</v>
      </c>
    </row>
    <row r="34" spans="1:11" ht="93.75">
      <c r="A34" s="8">
        <v>28</v>
      </c>
      <c r="B34" s="7" t="s">
        <v>803</v>
      </c>
      <c r="C34" s="10">
        <v>55410</v>
      </c>
      <c r="D34" s="10">
        <v>55410</v>
      </c>
      <c r="E34" s="7" t="s">
        <v>21</v>
      </c>
      <c r="F34" s="9" t="s">
        <v>30</v>
      </c>
      <c r="G34" s="10">
        <v>55410</v>
      </c>
      <c r="H34" s="7" t="s">
        <v>804</v>
      </c>
      <c r="I34" s="7" t="s">
        <v>20</v>
      </c>
      <c r="J34" s="9" t="s">
        <v>805</v>
      </c>
    </row>
    <row r="35" spans="1:11" ht="93.75">
      <c r="A35" s="8">
        <v>29</v>
      </c>
      <c r="B35" s="7" t="s">
        <v>806</v>
      </c>
      <c r="C35" s="10">
        <v>28397.8</v>
      </c>
      <c r="D35" s="10">
        <v>28397.8</v>
      </c>
      <c r="E35" s="7" t="s">
        <v>21</v>
      </c>
      <c r="F35" s="9" t="s">
        <v>286</v>
      </c>
      <c r="G35" s="10">
        <v>28397.8</v>
      </c>
      <c r="H35" s="7" t="s">
        <v>807</v>
      </c>
      <c r="I35" s="7" t="s">
        <v>20</v>
      </c>
      <c r="J35" s="9" t="s">
        <v>808</v>
      </c>
    </row>
    <row r="36" spans="1:11" ht="93.75">
      <c r="A36" s="8">
        <v>30</v>
      </c>
      <c r="B36" s="7" t="s">
        <v>809</v>
      </c>
      <c r="C36" s="10">
        <v>69900</v>
      </c>
      <c r="D36" s="10">
        <v>64900</v>
      </c>
      <c r="E36" s="7" t="s">
        <v>21</v>
      </c>
      <c r="F36" s="9" t="s">
        <v>810</v>
      </c>
      <c r="G36" s="10">
        <v>64900</v>
      </c>
      <c r="H36" s="7" t="s">
        <v>811</v>
      </c>
      <c r="I36" s="7" t="s">
        <v>20</v>
      </c>
      <c r="J36" s="9" t="s">
        <v>812</v>
      </c>
    </row>
    <row r="37" spans="1:11" ht="93.75">
      <c r="A37" s="8">
        <v>31</v>
      </c>
      <c r="B37" s="7" t="s">
        <v>813</v>
      </c>
      <c r="C37" s="10">
        <v>8500</v>
      </c>
      <c r="D37" s="10">
        <v>8500</v>
      </c>
      <c r="E37" s="7" t="s">
        <v>21</v>
      </c>
      <c r="F37" s="9" t="s">
        <v>814</v>
      </c>
      <c r="G37" s="10">
        <v>6890</v>
      </c>
      <c r="H37" s="7" t="s">
        <v>814</v>
      </c>
      <c r="I37" s="7" t="s">
        <v>20</v>
      </c>
      <c r="J37" s="9" t="s">
        <v>815</v>
      </c>
    </row>
    <row r="38" spans="1:11" ht="150">
      <c r="A38" s="8">
        <v>32</v>
      </c>
      <c r="B38" s="7" t="s">
        <v>816</v>
      </c>
      <c r="C38" s="10">
        <v>7500000</v>
      </c>
      <c r="D38" s="10">
        <v>7209560.0999999996</v>
      </c>
      <c r="E38" s="7" t="s">
        <v>34</v>
      </c>
      <c r="F38" s="9" t="s">
        <v>817</v>
      </c>
      <c r="G38" s="10">
        <v>7199000</v>
      </c>
      <c r="H38" s="7" t="s">
        <v>818</v>
      </c>
      <c r="I38" s="21" t="s">
        <v>36</v>
      </c>
      <c r="J38" s="7" t="s">
        <v>819</v>
      </c>
    </row>
    <row r="39" spans="1:11" ht="93.75">
      <c r="A39" s="8">
        <v>33</v>
      </c>
      <c r="B39" s="7" t="s">
        <v>820</v>
      </c>
      <c r="C39" s="14">
        <v>492100</v>
      </c>
      <c r="D39" s="14">
        <v>492100</v>
      </c>
      <c r="E39" s="7" t="s">
        <v>21</v>
      </c>
      <c r="F39" s="9" t="s">
        <v>23</v>
      </c>
      <c r="G39" s="14">
        <v>490250</v>
      </c>
      <c r="H39" s="7" t="s">
        <v>821</v>
      </c>
      <c r="I39" s="7" t="s">
        <v>20</v>
      </c>
      <c r="J39" s="7" t="s">
        <v>822</v>
      </c>
    </row>
    <row r="40" spans="1:11" ht="93.75">
      <c r="A40" s="8">
        <v>34</v>
      </c>
      <c r="B40" s="7" t="s">
        <v>823</v>
      </c>
      <c r="C40" s="10">
        <v>385000</v>
      </c>
      <c r="D40" s="10">
        <v>304996.93</v>
      </c>
      <c r="E40" s="7" t="s">
        <v>21</v>
      </c>
      <c r="F40" s="9" t="s">
        <v>202</v>
      </c>
      <c r="G40" s="10">
        <v>302043.17</v>
      </c>
      <c r="H40" s="7" t="s">
        <v>824</v>
      </c>
      <c r="I40" s="7" t="s">
        <v>20</v>
      </c>
      <c r="J40" s="7" t="s">
        <v>825</v>
      </c>
    </row>
    <row r="41" spans="1:11" ht="150">
      <c r="A41" s="8">
        <v>35</v>
      </c>
      <c r="B41" s="7" t="s">
        <v>826</v>
      </c>
      <c r="C41" s="10">
        <v>2400000</v>
      </c>
      <c r="D41" s="10">
        <v>2354000</v>
      </c>
      <c r="E41" s="7" t="s">
        <v>21</v>
      </c>
      <c r="F41" s="9" t="s">
        <v>827</v>
      </c>
      <c r="G41" s="10">
        <v>2352000</v>
      </c>
      <c r="H41" s="7" t="s">
        <v>828</v>
      </c>
      <c r="I41" s="7" t="s">
        <v>20</v>
      </c>
      <c r="J41" s="7" t="s">
        <v>829</v>
      </c>
    </row>
    <row r="42" spans="1:11" ht="94.5" thickBot="1">
      <c r="A42" s="8">
        <v>36</v>
      </c>
      <c r="B42" s="7" t="s">
        <v>830</v>
      </c>
      <c r="C42" s="10">
        <v>155530</v>
      </c>
      <c r="D42" s="10">
        <v>155530</v>
      </c>
      <c r="E42" s="7" t="s">
        <v>21</v>
      </c>
      <c r="F42" s="9" t="s">
        <v>22</v>
      </c>
      <c r="G42" s="10">
        <v>155530</v>
      </c>
      <c r="H42" s="7" t="s">
        <v>831</v>
      </c>
      <c r="I42" s="7" t="s">
        <v>20</v>
      </c>
      <c r="J42" s="7" t="s">
        <v>832</v>
      </c>
    </row>
    <row r="43" spans="1:11" ht="170.25" thickTop="1" thickBot="1">
      <c r="A43" s="8">
        <v>37</v>
      </c>
      <c r="B43" s="7" t="s">
        <v>833</v>
      </c>
      <c r="C43" s="10">
        <v>999000</v>
      </c>
      <c r="D43" s="10">
        <v>905245.1</v>
      </c>
      <c r="E43" s="7" t="s">
        <v>21</v>
      </c>
      <c r="F43" s="9" t="s">
        <v>834</v>
      </c>
      <c r="G43" s="10">
        <v>757545.17</v>
      </c>
      <c r="H43" s="7" t="s">
        <v>835</v>
      </c>
      <c r="I43" s="7" t="s">
        <v>20</v>
      </c>
      <c r="J43" s="7" t="s">
        <v>836</v>
      </c>
      <c r="K43" s="17"/>
    </row>
    <row r="44" spans="1:11" ht="94.5" thickTop="1">
      <c r="A44" s="8">
        <v>38</v>
      </c>
      <c r="B44" s="7" t="s">
        <v>837</v>
      </c>
      <c r="C44" s="10">
        <v>495000</v>
      </c>
      <c r="D44" s="10">
        <v>495000</v>
      </c>
      <c r="E44" s="7" t="s">
        <v>21</v>
      </c>
      <c r="F44" s="9" t="s">
        <v>838</v>
      </c>
      <c r="G44" s="10">
        <v>495000</v>
      </c>
      <c r="H44" s="7" t="s">
        <v>839</v>
      </c>
      <c r="I44" s="7" t="s">
        <v>20</v>
      </c>
      <c r="J44" s="7" t="s">
        <v>840</v>
      </c>
    </row>
    <row r="45" spans="1:11" ht="150">
      <c r="A45" s="8">
        <v>39</v>
      </c>
      <c r="B45" s="7" t="s">
        <v>841</v>
      </c>
      <c r="C45" s="10">
        <v>5185537.5</v>
      </c>
      <c r="D45" s="10">
        <v>5185537.5</v>
      </c>
      <c r="E45" s="7" t="s">
        <v>842</v>
      </c>
      <c r="F45" s="9" t="s">
        <v>843</v>
      </c>
      <c r="G45" s="10">
        <v>5183000</v>
      </c>
      <c r="H45" s="7" t="s">
        <v>844</v>
      </c>
      <c r="I45" s="7" t="s">
        <v>20</v>
      </c>
      <c r="J45" s="7" t="s">
        <v>845</v>
      </c>
    </row>
    <row r="46" spans="1:11">
      <c r="B46" s="28" t="s">
        <v>41</v>
      </c>
      <c r="C46" s="33">
        <f>SUM(C7:C45)</f>
        <v>18465973.800000001</v>
      </c>
    </row>
    <row r="48" spans="1:11" ht="21">
      <c r="B48" s="41"/>
      <c r="C48" s="41"/>
      <c r="D48" s="18"/>
      <c r="E48" s="41"/>
      <c r="F48" s="41"/>
      <c r="G48" s="18"/>
      <c r="H48" s="41"/>
      <c r="I48" s="41"/>
    </row>
    <row r="49" spans="2:9" ht="21">
      <c r="B49" s="41"/>
      <c r="C49" s="41"/>
      <c r="D49" s="18"/>
      <c r="E49" s="41"/>
      <c r="F49" s="41"/>
      <c r="G49" s="18"/>
      <c r="H49" s="41"/>
      <c r="I49" s="41"/>
    </row>
    <row r="50" spans="2:9" ht="21">
      <c r="B50" s="41"/>
      <c r="C50" s="41"/>
      <c r="D50" s="18"/>
      <c r="E50" s="41"/>
      <c r="F50" s="41"/>
      <c r="G50" s="18"/>
      <c r="H50" s="41"/>
      <c r="I50" s="41"/>
    </row>
  </sheetData>
  <mergeCells count="15">
    <mergeCell ref="B50:C50"/>
    <mergeCell ref="E50:F50"/>
    <mergeCell ref="H50:I50"/>
    <mergeCell ref="B48:C48"/>
    <mergeCell ref="E48:F48"/>
    <mergeCell ref="H48:I48"/>
    <mergeCell ref="B49:C49"/>
    <mergeCell ref="E49:F49"/>
    <mergeCell ref="H49:I49"/>
    <mergeCell ref="F6:G6"/>
    <mergeCell ref="A1:J1"/>
    <mergeCell ref="A2:J2"/>
    <mergeCell ref="A3:J3"/>
    <mergeCell ref="A4:J4"/>
    <mergeCell ref="F5:G5"/>
  </mergeCells>
  <printOptions horizontalCentered="1"/>
  <pageMargins left="0.23622047244094491" right="0.23622047244094491" top="0.35433070866141736" bottom="0.35433070866141736" header="0.31496062992125984" footer="0.11811023622047245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zoomScaleNormal="100" workbookViewId="0">
      <pane ySplit="6" topLeftCell="A7" activePane="bottomLeft" state="frozen"/>
      <selection pane="bottomLeft" activeCell="A3" sqref="A3:J3"/>
    </sheetView>
  </sheetViews>
  <sheetFormatPr defaultColWidth="9" defaultRowHeight="18.75"/>
  <cols>
    <col min="1" max="1" width="5.375" style="4" customWidth="1"/>
    <col min="2" max="2" width="21" style="1" customWidth="1"/>
    <col min="3" max="3" width="12.5" style="1" customWidth="1"/>
    <col min="4" max="4" width="10.625" style="1" customWidth="1"/>
    <col min="5" max="5" width="9.875" style="1" customWidth="1"/>
    <col min="6" max="6" width="15.875" style="19" customWidth="1"/>
    <col min="7" max="7" width="9.875" style="1" customWidth="1"/>
    <col min="8" max="8" width="16.75" style="1" customWidth="1"/>
    <col min="9" max="9" width="11.875" style="1" customWidth="1"/>
    <col min="10" max="10" width="19.375" style="1" customWidth="1"/>
    <col min="11" max="16384" width="9" style="1"/>
  </cols>
  <sheetData>
    <row r="1" spans="1:10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</row>
    <row r="2" spans="1:10">
      <c r="A2" s="45" t="s">
        <v>65</v>
      </c>
      <c r="B2" s="45"/>
      <c r="C2" s="45"/>
      <c r="D2" s="45"/>
      <c r="E2" s="45"/>
      <c r="F2" s="45"/>
      <c r="G2" s="45"/>
      <c r="H2" s="45"/>
      <c r="I2" s="45"/>
      <c r="J2" s="45"/>
    </row>
    <row r="3" spans="1:10">
      <c r="A3" s="45" t="s">
        <v>581</v>
      </c>
      <c r="B3" s="45"/>
      <c r="C3" s="45"/>
      <c r="D3" s="45"/>
      <c r="E3" s="45"/>
      <c r="F3" s="45"/>
      <c r="G3" s="45"/>
      <c r="H3" s="45"/>
      <c r="I3" s="45"/>
      <c r="J3" s="45"/>
    </row>
    <row r="4" spans="1:10">
      <c r="A4" s="46" t="s">
        <v>77</v>
      </c>
      <c r="B4" s="46"/>
      <c r="C4" s="46"/>
      <c r="D4" s="46"/>
      <c r="E4" s="46"/>
      <c r="F4" s="46"/>
      <c r="G4" s="46"/>
      <c r="H4" s="46"/>
      <c r="I4" s="46"/>
      <c r="J4" s="46"/>
    </row>
    <row r="5" spans="1:10" s="3" customFormat="1" ht="56.25">
      <c r="A5" s="5" t="s">
        <v>18</v>
      </c>
      <c r="B5" s="5" t="s">
        <v>1</v>
      </c>
      <c r="C5" s="5" t="s">
        <v>2</v>
      </c>
      <c r="D5" s="5" t="s">
        <v>3</v>
      </c>
      <c r="E5" s="5" t="s">
        <v>4</v>
      </c>
      <c r="F5" s="47" t="s">
        <v>5</v>
      </c>
      <c r="G5" s="48"/>
      <c r="H5" s="5" t="s">
        <v>6</v>
      </c>
      <c r="I5" s="5" t="s">
        <v>7</v>
      </c>
      <c r="J5" s="5" t="s">
        <v>8</v>
      </c>
    </row>
    <row r="6" spans="1:10" s="2" customFormat="1">
      <c r="A6" s="6" t="s">
        <v>9</v>
      </c>
      <c r="B6" s="6" t="s">
        <v>10</v>
      </c>
      <c r="C6" s="6" t="s">
        <v>11</v>
      </c>
      <c r="D6" s="6" t="s">
        <v>12</v>
      </c>
      <c r="E6" s="6" t="s">
        <v>13</v>
      </c>
      <c r="F6" s="42" t="s">
        <v>14</v>
      </c>
      <c r="G6" s="43"/>
      <c r="H6" s="6" t="s">
        <v>15</v>
      </c>
      <c r="I6" s="6" t="s">
        <v>16</v>
      </c>
      <c r="J6" s="6" t="s">
        <v>17</v>
      </c>
    </row>
    <row r="7" spans="1:10" s="2" customFormat="1">
      <c r="A7" s="42" t="s">
        <v>66</v>
      </c>
      <c r="B7" s="49"/>
      <c r="C7" s="49"/>
      <c r="D7" s="49"/>
      <c r="E7" s="49"/>
      <c r="F7" s="49"/>
      <c r="G7" s="49"/>
      <c r="H7" s="49"/>
      <c r="I7" s="49"/>
      <c r="J7" s="43"/>
    </row>
    <row r="8" spans="1:10">
      <c r="A8" s="8"/>
      <c r="B8" s="7"/>
      <c r="C8" s="12"/>
      <c r="D8" s="10"/>
      <c r="E8" s="7"/>
      <c r="F8" s="47"/>
      <c r="G8" s="48"/>
      <c r="H8" s="7"/>
      <c r="I8" s="7"/>
      <c r="J8" s="9"/>
    </row>
    <row r="9" spans="1:10">
      <c r="B9" s="28" t="s">
        <v>41</v>
      </c>
      <c r="C9" s="33">
        <f>SUM(C8:C8)</f>
        <v>0</v>
      </c>
    </row>
    <row r="11" spans="1:10" ht="21">
      <c r="B11" s="41"/>
      <c r="C11" s="41"/>
      <c r="D11" s="18"/>
      <c r="E11" s="41"/>
      <c r="F11" s="41"/>
      <c r="G11" s="18"/>
      <c r="H11" s="41"/>
      <c r="I11" s="41"/>
    </row>
    <row r="12" spans="1:10" ht="21">
      <c r="B12" s="41"/>
      <c r="C12" s="41"/>
      <c r="D12" s="18"/>
      <c r="E12" s="41"/>
      <c r="F12" s="41"/>
      <c r="G12" s="18"/>
      <c r="H12" s="41"/>
      <c r="I12" s="41"/>
    </row>
    <row r="13" spans="1:10" ht="21">
      <c r="B13" s="41"/>
      <c r="C13" s="41"/>
      <c r="D13" s="18"/>
      <c r="E13" s="41"/>
      <c r="F13" s="41"/>
      <c r="G13" s="18"/>
      <c r="H13" s="41"/>
      <c r="I13" s="41"/>
    </row>
  </sheetData>
  <mergeCells count="17">
    <mergeCell ref="B13:C13"/>
    <mergeCell ref="E13:F13"/>
    <mergeCell ref="H13:I13"/>
    <mergeCell ref="F8:G8"/>
    <mergeCell ref="A7:J7"/>
    <mergeCell ref="B11:C11"/>
    <mergeCell ref="E11:F11"/>
    <mergeCell ref="H11:I11"/>
    <mergeCell ref="B12:C12"/>
    <mergeCell ref="E12:F12"/>
    <mergeCell ref="H12:I12"/>
    <mergeCell ref="F6:G6"/>
    <mergeCell ref="A1:J1"/>
    <mergeCell ref="A2:J2"/>
    <mergeCell ref="A3:J3"/>
    <mergeCell ref="A4:J4"/>
    <mergeCell ref="F5:G5"/>
  </mergeCells>
  <printOptions horizontalCentered="1"/>
  <pageMargins left="0.23622047244094491" right="0.23622047244094491" top="0.35433070866141736" bottom="0.35433070866141736" header="0.31496062992125984" footer="0.11811023622047245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zoomScaleNormal="100" workbookViewId="0">
      <pane ySplit="6" topLeftCell="A7" activePane="bottomLeft" state="frozen"/>
      <selection pane="bottomLeft" activeCell="B11" sqref="B11:I14"/>
    </sheetView>
  </sheetViews>
  <sheetFormatPr defaultColWidth="9" defaultRowHeight="18.75"/>
  <cols>
    <col min="1" max="1" width="5.375" style="4" customWidth="1"/>
    <col min="2" max="2" width="21" style="1" customWidth="1"/>
    <col min="3" max="3" width="12.5" style="1" customWidth="1"/>
    <col min="4" max="4" width="10.625" style="1" customWidth="1"/>
    <col min="5" max="5" width="9.875" style="1" customWidth="1"/>
    <col min="6" max="6" width="15.875" style="19" customWidth="1"/>
    <col min="7" max="7" width="9.875" style="1" customWidth="1"/>
    <col min="8" max="8" width="16.75" style="1" customWidth="1"/>
    <col min="9" max="9" width="11.875" style="1" customWidth="1"/>
    <col min="10" max="10" width="19.375" style="1" customWidth="1"/>
    <col min="11" max="16384" width="9" style="1"/>
  </cols>
  <sheetData>
    <row r="1" spans="1:10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</row>
    <row r="2" spans="1:10">
      <c r="A2" s="45" t="s">
        <v>67</v>
      </c>
      <c r="B2" s="45"/>
      <c r="C2" s="45"/>
      <c r="D2" s="45"/>
      <c r="E2" s="45"/>
      <c r="F2" s="45"/>
      <c r="G2" s="45"/>
      <c r="H2" s="45"/>
      <c r="I2" s="45"/>
      <c r="J2" s="45"/>
    </row>
    <row r="3" spans="1:10">
      <c r="A3" s="45" t="s">
        <v>581</v>
      </c>
      <c r="B3" s="45"/>
      <c r="C3" s="45"/>
      <c r="D3" s="45"/>
      <c r="E3" s="45"/>
      <c r="F3" s="45"/>
      <c r="G3" s="45"/>
      <c r="H3" s="45"/>
      <c r="I3" s="45"/>
      <c r="J3" s="45"/>
    </row>
    <row r="4" spans="1:10">
      <c r="A4" s="46" t="s">
        <v>77</v>
      </c>
      <c r="B4" s="46"/>
      <c r="C4" s="46"/>
      <c r="D4" s="46"/>
      <c r="E4" s="46"/>
      <c r="F4" s="46"/>
      <c r="G4" s="46"/>
      <c r="H4" s="46"/>
      <c r="I4" s="46"/>
      <c r="J4" s="46"/>
    </row>
    <row r="5" spans="1:10" s="3" customFormat="1" ht="56.25">
      <c r="A5" s="5" t="s">
        <v>18</v>
      </c>
      <c r="B5" s="5" t="s">
        <v>1</v>
      </c>
      <c r="C5" s="5" t="s">
        <v>2</v>
      </c>
      <c r="D5" s="5" t="s">
        <v>3</v>
      </c>
      <c r="E5" s="5" t="s">
        <v>4</v>
      </c>
      <c r="F5" s="47" t="s">
        <v>5</v>
      </c>
      <c r="G5" s="48"/>
      <c r="H5" s="5" t="s">
        <v>6</v>
      </c>
      <c r="I5" s="5" t="s">
        <v>7</v>
      </c>
      <c r="J5" s="5" t="s">
        <v>8</v>
      </c>
    </row>
    <row r="6" spans="1:10" s="2" customFormat="1">
      <c r="A6" s="6" t="s">
        <v>9</v>
      </c>
      <c r="B6" s="6" t="s">
        <v>10</v>
      </c>
      <c r="C6" s="6" t="s">
        <v>11</v>
      </c>
      <c r="D6" s="6" t="s">
        <v>12</v>
      </c>
      <c r="E6" s="6" t="s">
        <v>13</v>
      </c>
      <c r="F6" s="42" t="s">
        <v>14</v>
      </c>
      <c r="G6" s="43"/>
      <c r="H6" s="6" t="s">
        <v>15</v>
      </c>
      <c r="I6" s="6" t="s">
        <v>16</v>
      </c>
      <c r="J6" s="6" t="s">
        <v>17</v>
      </c>
    </row>
    <row r="7" spans="1:10" s="2" customFormat="1">
      <c r="A7" s="42" t="s">
        <v>68</v>
      </c>
      <c r="B7" s="49"/>
      <c r="C7" s="49"/>
      <c r="D7" s="49"/>
      <c r="E7" s="49"/>
      <c r="F7" s="49"/>
      <c r="G7" s="49"/>
      <c r="H7" s="49"/>
      <c r="I7" s="49"/>
      <c r="J7" s="43"/>
    </row>
    <row r="8" spans="1:10">
      <c r="A8" s="8"/>
      <c r="B8" s="7"/>
      <c r="C8" s="12"/>
      <c r="D8" s="10"/>
      <c r="E8" s="7"/>
      <c r="F8" s="47"/>
      <c r="G8" s="48"/>
      <c r="H8" s="7"/>
      <c r="I8" s="7"/>
      <c r="J8" s="9"/>
    </row>
    <row r="9" spans="1:10">
      <c r="B9" s="28" t="s">
        <v>41</v>
      </c>
      <c r="C9" s="33">
        <f>SUM(C8:C8)</f>
        <v>0</v>
      </c>
    </row>
    <row r="11" spans="1:10" ht="21">
      <c r="B11" s="41"/>
      <c r="C11" s="41"/>
      <c r="D11" s="18"/>
      <c r="E11" s="41"/>
      <c r="F11" s="41"/>
      <c r="G11" s="18"/>
      <c r="H11" s="41"/>
      <c r="I11" s="41"/>
    </row>
    <row r="12" spans="1:10" ht="21">
      <c r="B12" s="41"/>
      <c r="C12" s="41"/>
      <c r="D12" s="18"/>
      <c r="E12" s="41"/>
      <c r="F12" s="41"/>
      <c r="G12" s="18"/>
      <c r="H12" s="41"/>
      <c r="I12" s="41"/>
    </row>
    <row r="13" spans="1:10" ht="21">
      <c r="B13" s="41"/>
      <c r="C13" s="41"/>
      <c r="D13" s="18"/>
      <c r="E13" s="41"/>
      <c r="F13" s="41"/>
      <c r="G13" s="18"/>
      <c r="H13" s="41"/>
      <c r="I13" s="41"/>
    </row>
  </sheetData>
  <mergeCells count="17">
    <mergeCell ref="B13:C13"/>
    <mergeCell ref="E13:F13"/>
    <mergeCell ref="H13:I13"/>
    <mergeCell ref="A7:J7"/>
    <mergeCell ref="F8:G8"/>
    <mergeCell ref="B11:C11"/>
    <mergeCell ref="E11:F11"/>
    <mergeCell ref="H11:I11"/>
    <mergeCell ref="B12:C12"/>
    <mergeCell ref="E12:F12"/>
    <mergeCell ref="H12:I12"/>
    <mergeCell ref="F6:G6"/>
    <mergeCell ref="A1:J1"/>
    <mergeCell ref="A2:J2"/>
    <mergeCell ref="A3:J3"/>
    <mergeCell ref="A4:J4"/>
    <mergeCell ref="F5:G5"/>
  </mergeCells>
  <printOptions horizontalCentered="1"/>
  <pageMargins left="0.23622047244094491" right="0.23622047244094491" top="0.35433070866141736" bottom="0.35433070866141736" header="0.31496062992125984" footer="0.11811023622047245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zoomScaleNormal="100" workbookViewId="0">
      <pane ySplit="6" topLeftCell="A7" activePane="bottomLeft" state="frozen"/>
      <selection pane="bottomLeft" activeCell="B11" sqref="B11:I14"/>
    </sheetView>
  </sheetViews>
  <sheetFormatPr defaultColWidth="9" defaultRowHeight="18.75"/>
  <cols>
    <col min="1" max="1" width="5.375" style="4" customWidth="1"/>
    <col min="2" max="2" width="21" style="1" customWidth="1"/>
    <col min="3" max="3" width="12.5" style="1" customWidth="1"/>
    <col min="4" max="4" width="10.625" style="1" customWidth="1"/>
    <col min="5" max="5" width="9.875" style="1" customWidth="1"/>
    <col min="6" max="6" width="15.875" style="19" customWidth="1"/>
    <col min="7" max="7" width="9.875" style="1" customWidth="1"/>
    <col min="8" max="8" width="16.75" style="1" customWidth="1"/>
    <col min="9" max="9" width="11.875" style="1" customWidth="1"/>
    <col min="10" max="10" width="19.375" style="1" customWidth="1"/>
    <col min="11" max="16384" width="9" style="1"/>
  </cols>
  <sheetData>
    <row r="1" spans="1:10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</row>
    <row r="2" spans="1:10">
      <c r="A2" s="45" t="s">
        <v>69</v>
      </c>
      <c r="B2" s="45"/>
      <c r="C2" s="45"/>
      <c r="D2" s="45"/>
      <c r="E2" s="45"/>
      <c r="F2" s="45"/>
      <c r="G2" s="45"/>
      <c r="H2" s="45"/>
      <c r="I2" s="45"/>
      <c r="J2" s="45"/>
    </row>
    <row r="3" spans="1:10">
      <c r="A3" s="45" t="s">
        <v>581</v>
      </c>
      <c r="B3" s="45"/>
      <c r="C3" s="45"/>
      <c r="D3" s="45"/>
      <c r="E3" s="45"/>
      <c r="F3" s="45"/>
      <c r="G3" s="45"/>
      <c r="H3" s="45"/>
      <c r="I3" s="45"/>
      <c r="J3" s="45"/>
    </row>
    <row r="4" spans="1:10">
      <c r="A4" s="46" t="s">
        <v>77</v>
      </c>
      <c r="B4" s="46"/>
      <c r="C4" s="46"/>
      <c r="D4" s="46"/>
      <c r="E4" s="46"/>
      <c r="F4" s="46"/>
      <c r="G4" s="46"/>
      <c r="H4" s="46"/>
      <c r="I4" s="46"/>
      <c r="J4" s="46"/>
    </row>
    <row r="5" spans="1:10" s="3" customFormat="1" ht="56.25">
      <c r="A5" s="5" t="s">
        <v>18</v>
      </c>
      <c r="B5" s="5" t="s">
        <v>1</v>
      </c>
      <c r="C5" s="5" t="s">
        <v>2</v>
      </c>
      <c r="D5" s="5" t="s">
        <v>3</v>
      </c>
      <c r="E5" s="5" t="s">
        <v>4</v>
      </c>
      <c r="F5" s="47" t="s">
        <v>5</v>
      </c>
      <c r="G5" s="48"/>
      <c r="H5" s="5" t="s">
        <v>6</v>
      </c>
      <c r="I5" s="5" t="s">
        <v>7</v>
      </c>
      <c r="J5" s="5" t="s">
        <v>8</v>
      </c>
    </row>
    <row r="6" spans="1:10" s="2" customFormat="1">
      <c r="A6" s="6" t="s">
        <v>9</v>
      </c>
      <c r="B6" s="6" t="s">
        <v>10</v>
      </c>
      <c r="C6" s="6" t="s">
        <v>11</v>
      </c>
      <c r="D6" s="6" t="s">
        <v>12</v>
      </c>
      <c r="E6" s="6" t="s">
        <v>13</v>
      </c>
      <c r="F6" s="42" t="s">
        <v>14</v>
      </c>
      <c r="G6" s="43"/>
      <c r="H6" s="6" t="s">
        <v>15</v>
      </c>
      <c r="I6" s="6" t="s">
        <v>16</v>
      </c>
      <c r="J6" s="6" t="s">
        <v>17</v>
      </c>
    </row>
    <row r="7" spans="1:10" s="2" customFormat="1">
      <c r="A7" s="42" t="s">
        <v>70</v>
      </c>
      <c r="B7" s="49"/>
      <c r="C7" s="49"/>
      <c r="D7" s="49"/>
      <c r="E7" s="49"/>
      <c r="F7" s="49"/>
      <c r="G7" s="49"/>
      <c r="H7" s="49"/>
      <c r="I7" s="49"/>
      <c r="J7" s="43"/>
    </row>
    <row r="8" spans="1:10">
      <c r="A8" s="8"/>
      <c r="B8" s="7"/>
      <c r="C8" s="12"/>
      <c r="D8" s="10"/>
      <c r="E8" s="7"/>
      <c r="F8" s="47"/>
      <c r="G8" s="48"/>
      <c r="H8" s="7"/>
      <c r="I8" s="7"/>
      <c r="J8" s="9"/>
    </row>
    <row r="9" spans="1:10">
      <c r="B9" s="28" t="s">
        <v>41</v>
      </c>
      <c r="C9" s="33">
        <f>SUM(C8:C8)</f>
        <v>0</v>
      </c>
    </row>
    <row r="11" spans="1:10" ht="21">
      <c r="B11" s="41"/>
      <c r="C11" s="41"/>
      <c r="D11" s="18"/>
      <c r="E11" s="41"/>
      <c r="F11" s="41"/>
      <c r="G11" s="18"/>
      <c r="H11" s="41"/>
      <c r="I11" s="41"/>
    </row>
    <row r="12" spans="1:10" ht="21">
      <c r="B12" s="41"/>
      <c r="C12" s="41"/>
      <c r="D12" s="18"/>
      <c r="E12" s="41"/>
      <c r="F12" s="41"/>
      <c r="G12" s="18"/>
      <c r="H12" s="41"/>
      <c r="I12" s="41"/>
    </row>
    <row r="13" spans="1:10" ht="21">
      <c r="B13" s="41"/>
      <c r="C13" s="41"/>
      <c r="D13" s="18"/>
      <c r="E13" s="41"/>
      <c r="F13" s="41"/>
      <c r="G13" s="18"/>
      <c r="H13" s="41"/>
      <c r="I13" s="41"/>
    </row>
  </sheetData>
  <mergeCells count="17">
    <mergeCell ref="B13:C13"/>
    <mergeCell ref="E13:F13"/>
    <mergeCell ref="H13:I13"/>
    <mergeCell ref="A7:J7"/>
    <mergeCell ref="F8:G8"/>
    <mergeCell ref="B11:C11"/>
    <mergeCell ref="E11:F11"/>
    <mergeCell ref="H11:I11"/>
    <mergeCell ref="B12:C12"/>
    <mergeCell ref="E12:F12"/>
    <mergeCell ref="H12:I12"/>
    <mergeCell ref="F6:G6"/>
    <mergeCell ref="A1:J1"/>
    <mergeCell ref="A2:J2"/>
    <mergeCell ref="A3:J3"/>
    <mergeCell ref="A4:J4"/>
    <mergeCell ref="F5:G5"/>
  </mergeCells>
  <printOptions horizontalCentered="1"/>
  <pageMargins left="0.23622047244094491" right="0.23622047244094491" top="0.35433070866141736" bottom="0.35433070866141736" header="0.31496062992125984" footer="0.11811023622047245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24</vt:i4>
      </vt:variant>
    </vt:vector>
  </HeadingPairs>
  <TitlesOfParts>
    <vt:vector size="36" baseType="lpstr">
      <vt:lpstr>ตุลาคม68</vt:lpstr>
      <vt:lpstr>พฤศจิกายน68</vt:lpstr>
      <vt:lpstr>ธันวาคม68</vt:lpstr>
      <vt:lpstr>มกราคม69</vt:lpstr>
      <vt:lpstr>กุมภาพันธ์69</vt:lpstr>
      <vt:lpstr>มีนาคม69</vt:lpstr>
      <vt:lpstr>เมษายน69</vt:lpstr>
      <vt:lpstr>พฤษภาคม69</vt:lpstr>
      <vt:lpstr>มิถุนายน69</vt:lpstr>
      <vt:lpstr>กรกฎาคม69</vt:lpstr>
      <vt:lpstr>สิงหาคม69</vt:lpstr>
      <vt:lpstr>กันยายน69</vt:lpstr>
      <vt:lpstr>กรกฎาคม69!Print_Area</vt:lpstr>
      <vt:lpstr>กันยายน69!Print_Area</vt:lpstr>
      <vt:lpstr>กุมภาพันธ์69!Print_Area</vt:lpstr>
      <vt:lpstr>ตุลาคม68!Print_Area</vt:lpstr>
      <vt:lpstr>ธันวาคม68!Print_Area</vt:lpstr>
      <vt:lpstr>พฤศจิกายน68!Print_Area</vt:lpstr>
      <vt:lpstr>พฤษภาคม69!Print_Area</vt:lpstr>
      <vt:lpstr>มกราคม69!Print_Area</vt:lpstr>
      <vt:lpstr>มิถุนายน69!Print_Area</vt:lpstr>
      <vt:lpstr>มีนาคม69!Print_Area</vt:lpstr>
      <vt:lpstr>เมษายน69!Print_Area</vt:lpstr>
      <vt:lpstr>สิงหาคม69!Print_Area</vt:lpstr>
      <vt:lpstr>กรกฎาคม69!Print_Titles</vt:lpstr>
      <vt:lpstr>กันยายน69!Print_Titles</vt:lpstr>
      <vt:lpstr>กุมภาพันธ์69!Print_Titles</vt:lpstr>
      <vt:lpstr>ตุลาคม68!Print_Titles</vt:lpstr>
      <vt:lpstr>ธันวาคม68!Print_Titles</vt:lpstr>
      <vt:lpstr>พฤศจิกายน68!Print_Titles</vt:lpstr>
      <vt:lpstr>พฤษภาคม69!Print_Titles</vt:lpstr>
      <vt:lpstr>มกราคม69!Print_Titles</vt:lpstr>
      <vt:lpstr>มิถุนายน69!Print_Titles</vt:lpstr>
      <vt:lpstr>มีนาคม69!Print_Titles</vt:lpstr>
      <vt:lpstr>เมษายน69!Print_Titles</vt:lpstr>
      <vt:lpstr>สิงหาคม69!Print_Titles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Lampangcity012</dc:creator>
  <cp:lastModifiedBy>User</cp:lastModifiedBy>
  <cp:lastPrinted>2026-04-28T06:20:19Z</cp:lastPrinted>
  <dcterms:created xsi:type="dcterms:W3CDTF">2026-04-07T08:45:47Z</dcterms:created>
  <dcterms:modified xsi:type="dcterms:W3CDTF">2026-05-08T09:06:26Z</dcterms:modified>
</cp:coreProperties>
</file>